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ilvia_ruiz\Nextcloud\Compras_Publicas\COMPRAS PUBLICAS NUEVOS RESPALDOS\2022\PROCESOS 2022\LOTAIP\"/>
    </mc:Choice>
  </mc:AlternateContent>
  <bookViews>
    <workbookView xWindow="0" yWindow="0" windowWidth="20370" windowHeight="7590"/>
  </bookViews>
  <sheets>
    <sheet name="Hoja1" sheetId="1" r:id="rId1"/>
  </sheets>
  <definedNames>
    <definedName name="_xlnm.Print_Area" localSheetId="0">Hoja1!$A$2:$Q$30</definedName>
  </definedNames>
  <calcPr calcId="162913"/>
</workbook>
</file>

<file path=xl/calcChain.xml><?xml version="1.0" encoding="utf-8"?>
<calcChain xmlns="http://schemas.openxmlformats.org/spreadsheetml/2006/main">
  <c r="D30" i="1" l="1"/>
</calcChain>
</file>

<file path=xl/sharedStrings.xml><?xml version="1.0" encoding="utf-8"?>
<sst xmlns="http://schemas.openxmlformats.org/spreadsheetml/2006/main" count="127" uniqueCount="93">
  <si>
    <t>Art. 7 de la Ley Orgánica de Transparencia y Acceso a la Información Pública - LOTAIP</t>
  </si>
  <si>
    <t>i) Información completa y detallada de los procesos precontractuales, contractuales, de adjudicación y liquidación, de las contrataciones de obras, adquisición de bienes, prestación de servicios, arrendamientos mercantiles, etc., celebrados por la institución con personas naturales o jurídicas, incluidos concesiones, permisos o autorizaciones</t>
  </si>
  <si>
    <t>Plan Anual de Contratación (PAC) al 15 de enero (Art. 22 de la Ley Orgánica del Sistema Nacional de Contratación Pública)</t>
  </si>
  <si>
    <t>Plan Anual de Contratación aprobado para ejercicio fiscal</t>
  </si>
  <si>
    <t>Plan Anual de Contratación (PAC) vigente con reformas (link para descargar desde el portal de compraspublicas)</t>
  </si>
  <si>
    <t>Portal de Compras Públicas (SERCOP)</t>
  </si>
  <si>
    <t>www.compraspublicas.gob.ec</t>
  </si>
  <si>
    <t>CÓDIGO DEL PROCESO</t>
  </si>
  <si>
    <t>TIPO DEL PROCESO</t>
  </si>
  <si>
    <t>OBJETO DEL PROCESO</t>
  </si>
  <si>
    <t>MONTO DE LA ADJUDICACIÓN (USD)</t>
  </si>
  <si>
    <t>ETAPA DE LA CONTRATACIÓN</t>
  </si>
  <si>
    <t>LINK PARA DESCARGAR EL PROCESO DE CONTRATACIÓN DESDE EL PORTAL DE COMPRAS PÚBLICAS</t>
  </si>
  <si>
    <t>LINK PARA DESCARGAR EL LISTADO DE PROCESOS POR INSTITUCIÓN</t>
  </si>
  <si>
    <t>https://www.compraspublicas.gob.ec/ProcesoContratacion/compras/PC/buscarPACe.cpe</t>
  </si>
  <si>
    <t>https://www.compraspublicas.gob.ec/ProcesoContratacion/compras/PC/buscarProceso.cpe?sg=1</t>
  </si>
  <si>
    <t>SUBASTA INVERSA ELECTRONICA</t>
  </si>
  <si>
    <t>Adjudicado - Registro de Contratos</t>
  </si>
  <si>
    <t>COTIZACION DE OBRA</t>
  </si>
  <si>
    <t>Desierta</t>
  </si>
  <si>
    <t>LISTA CORTA CONSULTORIA</t>
  </si>
  <si>
    <t>Calificación de Participantes</t>
  </si>
  <si>
    <t>CONTRATACION DIRECTA CONSULTORIA</t>
  </si>
  <si>
    <t>MENOR CUANTIA OBRA</t>
  </si>
  <si>
    <t>VALOR TOTAL DE PROCESOS EJECUTADOS EN AGOSTO 2022</t>
  </si>
  <si>
    <t>CDC-IMSE-006-2022</t>
  </si>
  <si>
    <t>ESTUDIO Y DISEÑOS ARQUITECTONICOS E INGENIERIAS PARA LA RECONSTRUCCION DEL MERCADO DE ANCON</t>
  </si>
  <si>
    <t>COTO-IMSE-021-2022</t>
  </si>
  <si>
    <t>COTO-IMSE-022-2022</t>
  </si>
  <si>
    <t>FI-IMSE-001-2022</t>
  </si>
  <si>
    <t>LCC-IMSE-004-2022</t>
  </si>
  <si>
    <t>LCC-IMSE-005-2022</t>
  </si>
  <si>
    <t>LCC-IMSE-006-2022</t>
  </si>
  <si>
    <t>MCO-IMSE-026-2022</t>
  </si>
  <si>
    <t>MCO-IMSE-027-2022</t>
  </si>
  <si>
    <t>MCO-IMSE-028-2022</t>
  </si>
  <si>
    <t>MCO-IMSE-029-2022</t>
  </si>
  <si>
    <t>MCO-IMSE-030-2022</t>
  </si>
  <si>
    <t>MCO-IMSE-031-2022</t>
  </si>
  <si>
    <t>MCO-IMSE-032-2022</t>
  </si>
  <si>
    <t>MCO-IMSE-033-2022</t>
  </si>
  <si>
    <t>MCO-IMSE-034-2022</t>
  </si>
  <si>
    <t>MCO-IMSE-035-2022</t>
  </si>
  <si>
    <t>SIE-IMSE-012-2022</t>
  </si>
  <si>
    <t>SIE-IMSE-013-2022</t>
  </si>
  <si>
    <t>CONSTRUCCIÓN DE EDIFICACIONES PARA USO DE FOOD GARDEN, FARMACIA Y 3 LOCALES COMERCIALES EN LA CABECERA CANTONAL DE SANTA ELENA</t>
  </si>
  <si>
    <t>CONSTRUCCIÓN DE CUBIERTA PARA EMBARCACIONES EN LA COMUNA SAN PEDRO, CANTÓN SANTA ELENA - PROVINCIA DE SANTA ELENA</t>
  </si>
  <si>
    <t>ADQUISICIÓN DE UNIFORMES DEPORTIVOS PARA EVENTOS QUE DESARROLLARA LA MUNICIPALIDAD DE SANTA ELENA</t>
  </si>
  <si>
    <t>ESTUDIO Y DISEÑO PARA LA CONSTRUCCIÓN DE INFRAESTRUCTURA PARA EL PROYECTO DE URBANIZACIÓN HÉROES PENINSULARES DEL CANTÓN SANTA ELENA, PROVINCIA DE SANTA ELENA</t>
  </si>
  <si>
    <t>ESTUDIOS Y DISEÑO DE MEJORAMIENTO VIAL (ACERAS/BORDILLOS) Y SISTEMA DE AGUAS LLUVIAS EN LAS COMUNAS DE CADEATE, SAN ANTONIO, BARCELONA, SINCHAL, MONTAÑITA, RIO CHICO, MANGLARALTO</t>
  </si>
  <si>
    <t>ESTUDIOS Y DISEÑOS PARA REGENERACIÓN URBANA DE CALLE C5 ENTRE LA CALLE GUAYAQUIL Y LA CALLE FERNANDO MARQUEZ DE LA PLATA (HOSPITAL LIBORIO) Y CALLE C3 DEL CANTON SANTA ELENA – PROVINCIA DE SANTA ELENA</t>
  </si>
  <si>
    <t>MEJORAMIENTO DE SUBRASANTE DE LAS CALLES DE LA CABECERA PARROQUIAL DE COLONCHE, PARROQUIA COLONCHE CANTÓN SANTA ELENA</t>
  </si>
  <si>
    <t>PINTURA Y RESANES DE BORDILLOS - ACERAS DEL SECTOR EL TABLAZO, BARRIO 22 DE ENERO, BARRIO EMPERATRIZ SANTA ELENA, BARRIO 16 DE JULIO, BARRIO LA CRUCITA Y BARRIO GALAPAGOS – CANTON SANTA ELENA</t>
  </si>
  <si>
    <t>CONSTRUCCION DE ACERAS Y BORDILLOS EN LOS BARRIOS CABO QUIROZ, RUTA DEL SOL Y CIUDADELA LA UNE DEL CANTON SANTA ELENA</t>
  </si>
  <si>
    <t>LASTRADO DE VARIAS CALLES Y AVENIDAS DE LOS BARRIOS: NUEVA JERUSALEN 1, SINDICATO DE OBREROS, EMPRESA ELECTRICA Y PINOS 2 DEL CANTÓN SANTA ELENA PROVINCIA DE SANTA ELENA</t>
  </si>
  <si>
    <t>AMPLIACION DE REDES DE ALCANTARILLADO SANITARIO EN EL BARRIO GALAPAGOS DE LA COMUNA MONTAÑITA, PERTENECIENTE AL CANTON SANTA ELENA, PROVINCIA DE SANTA ELENA</t>
  </si>
  <si>
    <t>CONSTRUCCION DE CAJAS DOMICILIARIAS, SUMIDEROS E INSTALACION DE TUBERIA PARA EL FUNCIONAMIENTO DEL SISTEMA SANITARIO Y PLUVIAL EN LA COMUNA PALMAR, CANTON SANTA ELENA</t>
  </si>
  <si>
    <t>MANTENIMIENTO Y REPARACIÓN DEL SISTEMA DE AA.SS. EN VARIAS COMUNAS ESTACIÓN DE BOMBEO, EN EL CANTÓN SANTA ELENA, PROVINCIA DE SANTA ELENA</t>
  </si>
  <si>
    <t>CONSTRUCCION DE TANQUE DE 30 M3 DE HORMIGON ARMADO PARA LA COMUNA SALANGUILLO PARROQUIA COLONCHE, CANTON SANTA ELENA</t>
  </si>
  <si>
    <t>MANTENIMIENTO DE LAGUNAS EXISTENTES DEL BALNEARIO DE BALLENITA, CANTON SANTA ELENA, PROVINCIA DE SANTA ELENA</t>
  </si>
  <si>
    <t>ASFALTADO Y LASTRADO DE VARIAS CALLES DE LA COMUNA BAMBIL DESECHO DE LA PARROQUIA COLONCHE DEL CANTON SANTA ELENA – PROVINCIA DE SANTA ELENA</t>
  </si>
  <si>
    <t>CONTRATACIÓN DEL SERVICIO INTERNET-WIFI PARA EL CANTON DEL GOBIERNO AUTÓNOMO DESCENTRALIZADO MUNICIPAL DE SANTA ELENA</t>
  </si>
  <si>
    <t>ADQUISICIÓN DE SUMINISTROS Y REPUESTOS PARA LOS EQUIPOS DE IMPRESIÓN DE LA ILUSTRE MUNICIPALIDAD DEL CANTÓN SANTA ELENA</t>
  </si>
  <si>
    <t>https://www.compraspublicas.gob.ec/ProcesoContratacion/compras/PC/informacionProcesoContratacion2.cpe?idSoliCompra=xpCm3DsePxiVNVV5v4BNJT27CRYyHXMgsuNbOI-eaDU,</t>
  </si>
  <si>
    <t>https://www.compraspublicas.gob.ec/ProcesoContratacion/compras/PC/informacionProcesoContratacion2.cpe?idSoliCompra=Qq15HLmXADME5qKPmhPVElNPglbQ759G8wEcFg-xq78,</t>
  </si>
  <si>
    <t>https://www.compraspublicas.gob.ec/ProcesoContratacion/compras/PC/informacionProcesoContratacion2.cpe?idSoliCompra=rxxpnFXX9Hic1jiEQQMuxwWbWSFBpZgXxLNSUJhRm3s,</t>
  </si>
  <si>
    <t>https://www.compraspublicas.gob.ec/ProcesoContratacion/compras/PC/informacionProcesoContratacion2.cpe?idSoliCompra=rpJu5k-_bTIG1DLRz0svP5kL0s866XYOZzcYhItspzs,</t>
  </si>
  <si>
    <t>https://www.compraspublicas.gob.ec/ProcesoContratacion/compras/PC/informacionProcesoContratacion2.cpe?idSoliCompra=QAq5AFqclr1HvsfNIe-VnFamavgcoqjXSLELxwvM2Xk,</t>
  </si>
  <si>
    <t>https://www.compraspublicas.gob.ec/ProcesoContratacion/compras/PC/informacionProcesoContratacion2.cpe?idSoliCompra=j-me8TsLg1S7wuWIuxFV6EKn3PLsTDNYajb7pUImFlc,</t>
  </si>
  <si>
    <t>https://www.compraspublicas.gob.ec/ProcesoContratacion/compras/PC/informacionProcesoContratacion2.cpe?idSoliCompra=i0jGoQi75wdhSnCjA7HaNN67VYs5xgOhBPRTn7iBrpo,</t>
  </si>
  <si>
    <t>https://www.compraspublicas.gob.ec/ProcesoContratacion/compras/PC/informacionProcesoContratacion2.cpe?idSoliCompra=QhK7DYHQbo-VYgtBpkhaHXDkRQLii1PiXbqaE90Ks9I,</t>
  </si>
  <si>
    <t>https://www.compraspublicas.gob.ec/ProcesoContratacion/compras/PC/informacionProcesoContratacion2.cpe?idSoliCompra=P6eNIRtEWXk8nJA0O0XDlgN0G2T-WPcnd3PXl-Y1zAc,</t>
  </si>
  <si>
    <t>https://www.compraspublicas.gob.ec/ProcesoContratacion/compras/PC/informacionProcesoContratacion2.cpe?idSoliCompra=5AcgTcQOkbeLv0j7KuXv5y286br_OVtYDihior8yyxQ,</t>
  </si>
  <si>
    <t>https://www.compraspublicas.gob.ec/ProcesoContratacion/compras/PC/informacionProcesoContratacion2.cpe?idSoliCompra=EXccKDh0mhdYVb3eGSBN5EEcshaCDPJTWiwSNXyapMU,</t>
  </si>
  <si>
    <t>https://www.compraspublicas.gob.ec/ProcesoContratacion/compras/PC/informacionProcesoContratacion2.cpe?idSoliCompra=q8EsxdskpI1flvumCjteDbmaZ80px-k3avKyEsOEhk0,</t>
  </si>
  <si>
    <t>https://www.compraspublicas.gob.ec/ProcesoContratacion/compras/PC/informacionProcesoContratacion2.cpe?idSoliCompra=UO5pQ93wJrW3sRugWcTieneY0emI0JMTe5WltuWIYFo,</t>
  </si>
  <si>
    <t>https://www.compraspublicas.gob.ec/ProcesoContratacion/compras/PC/informacionProcesoContratacion2.cpe?idSoliCompra=mwlTIV2Q9Ja0z_EncFsryAHwueKw5KMijvX049k-2RY,</t>
  </si>
  <si>
    <t>https://www.compraspublicas.gob.ec/ProcesoContratacion/compras/PC/informacionProcesoContratacion2.cpe?idSoliCompra=tGNv6xN_gc6gj6fq1vXONnbLXs2PDogvD0UQGLAY0Oc,</t>
  </si>
  <si>
    <t>https://www.compraspublicas.gob.ec/ProcesoContratacion/compras/PC/informacionProcesoContratacion2.cpe?idSoliCompra=kqiwXAymCOlJd_SxwSW-mia30O24FMO9_G38ACf-zAI,</t>
  </si>
  <si>
    <t>https://www.compraspublicas.gob.ec/ProcesoContratacion/compras/PC/informacionProcesoContratacion2.cpe?idSoliCompra=lhyO-mcqi3sXDPhHa2megBHX90CoQ0npujz97GLKB80,</t>
  </si>
  <si>
    <t>https://www.compraspublicas.gob.ec/ProcesoContratacion/compras/PC/informacionProcesoContratacion2.cpe?idSoliCompra=37kskCMQAien1posv44yd6qiAm6N4FAcISoWwVxFtR0,</t>
  </si>
  <si>
    <t>https://www.compraspublicas.gob.ec/ProcesoContratacion/compras/PC/informacionProcesoContratacion2.cpe?idSoliCompra=SuC70r3y-Ru8ySrjp98TbwKZDp6Nz-jxbYiiv5KgJCk,</t>
  </si>
  <si>
    <t>FERIA INCLUSIVA</t>
  </si>
  <si>
    <t>MCO-IMSE-025-2022</t>
  </si>
  <si>
    <t>CONSTRUCCIÓN DE BATERÍA SANITARIA Y MANTENIMIENTO DE INFRAESTRUCTURA DEL CENTRO COMUNITARIO EN EL SECTOR HUANCAVILCA – CABECERA PARROQUIAL CHANDUY, CANTÓN SANTA ELENA</t>
  </si>
  <si>
    <t>https://www.compraspublicas.gob.ec/ProcesoContratacion/compras/PC/informacionProcesoContratacion2.cpe?idSoliCompra=AwSjRUqnPW7VfT38KJ3zKWjPO7W785ZZpHWth_a9QuY,</t>
  </si>
  <si>
    <t>RE-OACL-IMSE-001-202</t>
  </si>
  <si>
    <t>RE-CEPI-IMSE-004-22</t>
  </si>
  <si>
    <t>REGIMEN ESPECIAL</t>
  </si>
  <si>
    <t>SERVICIO DE PROMOTOR DE EVENTOS PARA LA ORGANIZACION Y PRESENTACION ARTÍSTICA MOTIVO DE CELEBRARSE CDXCV 495 AÑOS DE DESCUBRIMIENTO DE LA PENÍNSULA DE SANTA ELENA</t>
  </si>
  <si>
    <t>ADQUISICIÓN DE LAPTOPS PARA LOS ESTUDIANTES DE BACHILLERATO DE INSTITUCIONES FISCALES Y FISCOMISIONALES DEL CANTÓN SANTA ELENA, PROVINCIA DE SANTA ELENA</t>
  </si>
  <si>
    <t>https://www.compraspublicas.gob.ec/ProcesoContratacion/compras/PC/informacionProcesoContratacion2.cpe?idSoliCompra=GnAYD3pR4auBGk9PyuXSzIe2Zvy2SzcTzLZbwQXN5q0,</t>
  </si>
  <si>
    <t>https://www.compraspublicas.gob.ec/ProcesoContratacion/compras/PC/informacionProcesoContratacion2.cpe?idSoliCompra=YGLskiaJXn6qxkTehEj4wmwXJ7yBkcaiBTi0G9kVTaE,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</si>
</sst>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\ #,##0.00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mbria"/>
      <family val="1"/>
      <scheme val="major"/>
    </font>
    <font>
      <u/>
      <sz val="10"/>
      <color theme="10"/>
      <name val="Cambria"/>
      <family val="1"/>
      <scheme val="major"/>
    </font>
    <font>
      <b/>
      <sz val="10"/>
      <name val="Cambria"/>
      <family val="1"/>
      <scheme val="major"/>
    </font>
    <font>
      <b/>
      <sz val="10"/>
      <color indexed="9"/>
      <name val="Cambria"/>
      <family val="1"/>
      <scheme val="major"/>
    </font>
    <font>
      <sz val="10"/>
      <color theme="1"/>
      <name val="Cambria"/>
      <family val="1"/>
      <scheme val="major"/>
    </font>
    <font>
      <u/>
      <sz val="10"/>
      <color indexed="12"/>
      <name val="Cambria"/>
      <family val="1"/>
      <scheme val="major"/>
    </font>
    <font>
      <sz val="10"/>
      <name val="Cambria"/>
      <family val="1"/>
    </font>
    <font>
      <u/>
      <sz val="11"/>
      <color theme="10"/>
      <name val="Calibri"/>
      <family val="2"/>
    </font>
    <font>
      <sz val="11"/>
      <color theme="1"/>
      <name val="Cambria"/>
      <family val="1"/>
      <scheme val="major"/>
    </font>
    <font>
      <b/>
      <sz val="10"/>
      <name val="Cambria"/>
      <family val="1"/>
    </font>
    <font>
      <b/>
      <sz val="12"/>
      <color theme="1"/>
      <name val="Cambria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6" fillId="0" borderId="0" xfId="0" applyFont="1"/>
    <xf numFmtId="2" fontId="6" fillId="0" borderId="0" xfId="0" applyNumberFormat="1" applyFont="1"/>
    <xf numFmtId="0" fontId="8" fillId="0" borderId="1" xfId="0" applyFont="1" applyBorder="1" applyAlignment="1">
      <alignment horizontal="center" vertical="center" wrapText="1"/>
    </xf>
    <xf numFmtId="164" fontId="12" fillId="5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1" applyFont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1" fillId="4" borderId="1" xfId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4" borderId="1" xfId="1" applyFont="1" applyFill="1" applyBorder="1" applyAlignment="1" applyProtection="1">
      <alignment horizontal="center" vertical="center" wrapText="1"/>
    </xf>
    <xf numFmtId="0" fontId="4" fillId="3" borderId="1" xfId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3">
    <cellStyle name="Hipervínculo" xfId="1" builtinId="8"/>
    <cellStyle name="Hipervínculo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ompraspublicas.gob.ec/ProcesoContratacion/compras/PC/informacionProcesoContratacion2.cpe?idSoliCompra=QAq5AFqclr1HvsfNIe-VnFamavgcoqjXSLELxwvM2Xk," TargetMode="External"/><Relationship Id="rId13" Type="http://schemas.openxmlformats.org/officeDocument/2006/relationships/hyperlink" Target="https://www.compraspublicas.gob.ec/ProcesoContratacion/compras/PC/informacionProcesoContratacion2.cpe?idSoliCompra=5AcgTcQOkbeLv0j7KuXv5y286br_OVtYDihior8yyxQ," TargetMode="External"/><Relationship Id="rId18" Type="http://schemas.openxmlformats.org/officeDocument/2006/relationships/hyperlink" Target="https://www.compraspublicas.gob.ec/ProcesoContratacion/compras/PC/informacionProcesoContratacion2.cpe?idSoliCompra=tGNv6xN_gc6gj6fq1vXONnbLXs2PDogvD0UQGLAY0Oc,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s://www.compraspublicas.gob.ec/ProcesoContratacion/compras/PC/buscarProceso.cpe?sg=1" TargetMode="External"/><Relationship Id="rId21" Type="http://schemas.openxmlformats.org/officeDocument/2006/relationships/hyperlink" Target="https://www.compraspublicas.gob.ec/ProcesoContratacion/compras/PC/informacionProcesoContratacion2.cpe?idSoliCompra=37kskCMQAien1posv44yd6qiAm6N4FAcISoWwVxFtR0," TargetMode="External"/><Relationship Id="rId7" Type="http://schemas.openxmlformats.org/officeDocument/2006/relationships/hyperlink" Target="https://www.compraspublicas.gob.ec/ProcesoContratacion/compras/PC/informacionProcesoContratacion2.cpe?idSoliCompra=rpJu5k-_bTIG1DLRz0svP5kL0s866XYOZzcYhItspzs," TargetMode="External"/><Relationship Id="rId12" Type="http://schemas.openxmlformats.org/officeDocument/2006/relationships/hyperlink" Target="https://www.compraspublicas.gob.ec/ProcesoContratacion/compras/PC/informacionProcesoContratacion2.cpe?idSoliCompra=P6eNIRtEWXk8nJA0O0XDlgN0G2T-WPcnd3PXl-Y1zAc," TargetMode="External"/><Relationship Id="rId17" Type="http://schemas.openxmlformats.org/officeDocument/2006/relationships/hyperlink" Target="https://www.compraspublicas.gob.ec/ProcesoContratacion/compras/PC/informacionProcesoContratacion2.cpe?idSoliCompra=mwlTIV2Q9Ja0z_EncFsryAHwueKw5KMijvX049k-2RY," TargetMode="External"/><Relationship Id="rId25" Type="http://schemas.openxmlformats.org/officeDocument/2006/relationships/hyperlink" Target="https://www.compraspublicas.gob.ec/ProcesoContratacion/compras/PC/informacionProcesoContratacion2.cpe?idSoliCompra=YGLskiaJXn6qxkTehEj4wmwXJ7yBkcaiBTi0G9kVTaE," TargetMode="External"/><Relationship Id="rId2" Type="http://schemas.openxmlformats.org/officeDocument/2006/relationships/hyperlink" Target="http://www.compraspublicas.gob.ec/" TargetMode="External"/><Relationship Id="rId16" Type="http://schemas.openxmlformats.org/officeDocument/2006/relationships/hyperlink" Target="https://www.compraspublicas.gob.ec/ProcesoContratacion/compras/PC/informacionProcesoContratacion2.cpe?idSoliCompra=UO5pQ93wJrW3sRugWcTieneY0emI0JMTe5WltuWIYFo," TargetMode="External"/><Relationship Id="rId20" Type="http://schemas.openxmlformats.org/officeDocument/2006/relationships/hyperlink" Target="https://www.compraspublicas.gob.ec/ProcesoContratacion/compras/PC/informacionProcesoContratacion2.cpe?idSoliCompra=lhyO-mcqi3sXDPhHa2megBHX90CoQ0npujz97GLKB80," TargetMode="External"/><Relationship Id="rId1" Type="http://schemas.openxmlformats.org/officeDocument/2006/relationships/hyperlink" Target="https://www.compraspublicas.gob.ec/ProcesoContratacion/compras/PC/buscarPACe.cpe" TargetMode="External"/><Relationship Id="rId6" Type="http://schemas.openxmlformats.org/officeDocument/2006/relationships/hyperlink" Target="https://www.compraspublicas.gob.ec/ProcesoContratacion/compras/PC/informacionProcesoContratacion2.cpe?idSoliCompra=rxxpnFXX9Hic1jiEQQMuxwWbWSFBpZgXxLNSUJhRm3s," TargetMode="External"/><Relationship Id="rId11" Type="http://schemas.openxmlformats.org/officeDocument/2006/relationships/hyperlink" Target="https://www.compraspublicas.gob.ec/ProcesoContratacion/compras/PC/informacionProcesoContratacion2.cpe?idSoliCompra=QhK7DYHQbo-VYgtBpkhaHXDkRQLii1PiXbqaE90Ks9I," TargetMode="External"/><Relationship Id="rId24" Type="http://schemas.openxmlformats.org/officeDocument/2006/relationships/hyperlink" Target="https://www.compraspublicas.gob.ec/ProcesoContratacion/compras/PC/informacionProcesoContratacion2.cpe?idSoliCompra=GnAYD3pR4auBGk9PyuXSzIe2Zvy2SzcTzLZbwQXN5q0," TargetMode="External"/><Relationship Id="rId5" Type="http://schemas.openxmlformats.org/officeDocument/2006/relationships/hyperlink" Target="https://www.compraspublicas.gob.ec/ProcesoContratacion/compras/PC/informacionProcesoContratacion2.cpe?idSoliCompra=Qq15HLmXADME5qKPmhPVElNPglbQ759G8wEcFg-xq78," TargetMode="External"/><Relationship Id="rId15" Type="http://schemas.openxmlformats.org/officeDocument/2006/relationships/hyperlink" Target="https://www.compraspublicas.gob.ec/ProcesoContratacion/compras/PC/informacionProcesoContratacion2.cpe?idSoliCompra=q8EsxdskpI1flvumCjteDbmaZ80px-k3avKyEsOEhk0," TargetMode="External"/><Relationship Id="rId23" Type="http://schemas.openxmlformats.org/officeDocument/2006/relationships/hyperlink" Target="https://www.compraspublicas.gob.ec/ProcesoContratacion/compras/PC/informacionProcesoContratacion2.cpe?idSoliCompra=AwSjRUqnPW7VfT38KJ3zKWjPO7W785ZZpHWth_a9QuY," TargetMode="External"/><Relationship Id="rId10" Type="http://schemas.openxmlformats.org/officeDocument/2006/relationships/hyperlink" Target="https://www.compraspublicas.gob.ec/ProcesoContratacion/compras/PC/informacionProcesoContratacion2.cpe?idSoliCompra=i0jGoQi75wdhSnCjA7HaNN67VYs5xgOhBPRTn7iBrpo," TargetMode="External"/><Relationship Id="rId19" Type="http://schemas.openxmlformats.org/officeDocument/2006/relationships/hyperlink" Target="https://www.compraspublicas.gob.ec/ProcesoContratacion/compras/PC/informacionProcesoContratacion2.cpe?idSoliCompra=kqiwXAymCOlJd_SxwSW-mia30O24FMO9_G38ACf-zAI," TargetMode="External"/><Relationship Id="rId4" Type="http://schemas.openxmlformats.org/officeDocument/2006/relationships/hyperlink" Target="https://www.compraspublicas.gob.ec/ProcesoContratacion/compras/PC/informacionProcesoContratacion2.cpe?idSoliCompra=xpCm3DsePxiVNVV5v4BNJT27CRYyHXMgsuNbOI-eaDU," TargetMode="External"/><Relationship Id="rId9" Type="http://schemas.openxmlformats.org/officeDocument/2006/relationships/hyperlink" Target="https://www.compraspublicas.gob.ec/ProcesoContratacion/compras/PC/informacionProcesoContratacion2.cpe?idSoliCompra=j-me8TsLg1S7wuWIuxFV6EKn3PLsTDNYajb7pUImFlc," TargetMode="External"/><Relationship Id="rId14" Type="http://schemas.openxmlformats.org/officeDocument/2006/relationships/hyperlink" Target="https://www.compraspublicas.gob.ec/ProcesoContratacion/compras/PC/informacionProcesoContratacion2.cpe?idSoliCompra=EXccKDh0mhdYVb3eGSBN5EEcshaCDPJTWiwSNXyapMU," TargetMode="External"/><Relationship Id="rId22" Type="http://schemas.openxmlformats.org/officeDocument/2006/relationships/hyperlink" Target="https://www.compraspublicas.gob.ec/ProcesoContratacion/compras/PC/informacionProcesoContratacion2.cpe?idSoliCompra=SuC70r3y-Ru8ySrjp98TbwKZDp6Nz-jxbYiiv5KgJCk,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33"/>
  <sheetViews>
    <sheetView tabSelected="1" topLeftCell="A27" zoomScale="85" zoomScaleNormal="85" workbookViewId="0">
      <selection activeCell="D31" sqref="D31"/>
    </sheetView>
  </sheetViews>
  <sheetFormatPr baseColWidth="10" defaultRowHeight="12.75" x14ac:dyDescent="0.2"/>
  <cols>
    <col min="1" max="1" width="22.85546875" style="1" customWidth="1"/>
    <col min="2" max="2" width="18.140625" style="1" customWidth="1"/>
    <col min="3" max="3" width="56.85546875" style="1" customWidth="1"/>
    <col min="4" max="4" width="21.5703125" style="1" customWidth="1"/>
    <col min="5" max="5" width="21.28515625" style="1" customWidth="1"/>
    <col min="6" max="16" width="8" style="1" customWidth="1"/>
    <col min="17" max="17" width="9.28515625" style="1" hidden="1" customWidth="1"/>
    <col min="18" max="16384" width="11.42578125" style="1"/>
  </cols>
  <sheetData>
    <row r="2" spans="1:17" x14ac:dyDescent="0.2">
      <c r="A2" s="20" t="s">
        <v>0</v>
      </c>
      <c r="B2" s="20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spans="1:17" ht="34.5" customHeight="1" x14ac:dyDescent="0.2">
      <c r="A3" s="20" t="s">
        <v>1</v>
      </c>
      <c r="B3" s="20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</row>
    <row r="4" spans="1:17" x14ac:dyDescent="0.2">
      <c r="A4" s="22" t="s">
        <v>2</v>
      </c>
      <c r="B4" s="22"/>
      <c r="C4" s="22"/>
      <c r="D4" s="22"/>
      <c r="E4" s="22"/>
      <c r="F4" s="19" t="s">
        <v>3</v>
      </c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5" spans="1:17" ht="12.75" customHeight="1" x14ac:dyDescent="0.2">
      <c r="A5" s="22" t="s">
        <v>4</v>
      </c>
      <c r="B5" s="22"/>
      <c r="C5" s="22"/>
      <c r="D5" s="22"/>
      <c r="E5" s="22"/>
      <c r="F5" s="23" t="s">
        <v>14</v>
      </c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</row>
    <row r="6" spans="1:17" x14ac:dyDescent="0.2">
      <c r="A6" s="22" t="s">
        <v>5</v>
      </c>
      <c r="B6" s="22"/>
      <c r="C6" s="22"/>
      <c r="D6" s="22"/>
      <c r="E6" s="22"/>
      <c r="F6" s="23" t="s">
        <v>6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</row>
    <row r="7" spans="1:17" ht="25.5" x14ac:dyDescent="0.2">
      <c r="A7" s="10" t="s">
        <v>7</v>
      </c>
      <c r="B7" s="10" t="s">
        <v>8</v>
      </c>
      <c r="C7" s="10" t="s">
        <v>9</v>
      </c>
      <c r="D7" s="10" t="s">
        <v>10</v>
      </c>
      <c r="E7" s="11" t="s">
        <v>11</v>
      </c>
      <c r="F7" s="24" t="s">
        <v>12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</row>
    <row r="8" spans="1:17" ht="38.25" x14ac:dyDescent="0.2">
      <c r="A8" s="5" t="s">
        <v>25</v>
      </c>
      <c r="B8" s="6" t="s">
        <v>22</v>
      </c>
      <c r="C8" s="7" t="s">
        <v>26</v>
      </c>
      <c r="D8" s="8">
        <v>62800</v>
      </c>
      <c r="E8" s="3" t="s">
        <v>17</v>
      </c>
      <c r="F8" s="18" t="s">
        <v>63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9"/>
    </row>
    <row r="9" spans="1:17" ht="38.25" x14ac:dyDescent="0.2">
      <c r="A9" s="5" t="s">
        <v>27</v>
      </c>
      <c r="B9" s="6" t="s">
        <v>18</v>
      </c>
      <c r="C9" s="7" t="s">
        <v>45</v>
      </c>
      <c r="D9" s="8"/>
      <c r="E9" s="3" t="s">
        <v>21</v>
      </c>
      <c r="F9" s="18" t="s">
        <v>64</v>
      </c>
      <c r="G9" s="19"/>
      <c r="H9" s="19"/>
      <c r="I9" s="19"/>
      <c r="J9" s="19"/>
      <c r="K9" s="19"/>
      <c r="L9" s="19"/>
      <c r="M9" s="19"/>
      <c r="N9" s="19"/>
      <c r="O9" s="19"/>
      <c r="P9" s="19"/>
      <c r="Q9" s="12"/>
    </row>
    <row r="10" spans="1:17" ht="38.25" x14ac:dyDescent="0.2">
      <c r="A10" s="5" t="s">
        <v>28</v>
      </c>
      <c r="B10" s="6" t="s">
        <v>18</v>
      </c>
      <c r="C10" s="7" t="s">
        <v>46</v>
      </c>
      <c r="D10" s="8"/>
      <c r="E10" s="3" t="s">
        <v>21</v>
      </c>
      <c r="F10" s="18" t="s">
        <v>65</v>
      </c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2"/>
    </row>
    <row r="11" spans="1:17" ht="25.5" x14ac:dyDescent="0.2">
      <c r="A11" s="5" t="s">
        <v>29</v>
      </c>
      <c r="B11" s="6" t="s">
        <v>82</v>
      </c>
      <c r="C11" s="7" t="s">
        <v>47</v>
      </c>
      <c r="D11" s="8"/>
      <c r="E11" s="3" t="s">
        <v>19</v>
      </c>
      <c r="F11" s="18" t="s">
        <v>66</v>
      </c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2"/>
    </row>
    <row r="12" spans="1:17" ht="51" x14ac:dyDescent="0.2">
      <c r="A12" s="5" t="s">
        <v>30</v>
      </c>
      <c r="B12" s="6" t="s">
        <v>20</v>
      </c>
      <c r="C12" s="7" t="s">
        <v>48</v>
      </c>
      <c r="D12" s="8"/>
      <c r="E12" s="3" t="s">
        <v>19</v>
      </c>
      <c r="F12" s="18" t="s">
        <v>67</v>
      </c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2"/>
    </row>
    <row r="13" spans="1:17" ht="51" x14ac:dyDescent="0.2">
      <c r="A13" s="5" t="s">
        <v>31</v>
      </c>
      <c r="B13" s="6" t="s">
        <v>20</v>
      </c>
      <c r="C13" s="7" t="s">
        <v>49</v>
      </c>
      <c r="D13" s="8"/>
      <c r="E13" s="3" t="s">
        <v>19</v>
      </c>
      <c r="F13" s="18" t="s">
        <v>68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2"/>
    </row>
    <row r="14" spans="1:17" ht="51" x14ac:dyDescent="0.2">
      <c r="A14" s="5" t="s">
        <v>32</v>
      </c>
      <c r="B14" s="6" t="s">
        <v>20</v>
      </c>
      <c r="C14" s="7" t="s">
        <v>50</v>
      </c>
      <c r="D14" s="8"/>
      <c r="E14" s="3" t="s">
        <v>19</v>
      </c>
      <c r="F14" s="18" t="s">
        <v>69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2"/>
    </row>
    <row r="15" spans="1:17" ht="51" x14ac:dyDescent="0.2">
      <c r="A15" s="5" t="s">
        <v>83</v>
      </c>
      <c r="B15" s="6" t="s">
        <v>23</v>
      </c>
      <c r="C15" s="7" t="s">
        <v>84</v>
      </c>
      <c r="D15" s="8">
        <v>17160.22</v>
      </c>
      <c r="E15" s="3" t="s">
        <v>17</v>
      </c>
      <c r="F15" s="18" t="s">
        <v>85</v>
      </c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6"/>
    </row>
    <row r="16" spans="1:17" ht="38.25" x14ac:dyDescent="0.2">
      <c r="A16" s="5" t="s">
        <v>33</v>
      </c>
      <c r="B16" s="6" t="s">
        <v>23</v>
      </c>
      <c r="C16" s="7" t="s">
        <v>51</v>
      </c>
      <c r="D16" s="8"/>
      <c r="E16" s="3" t="s">
        <v>21</v>
      </c>
      <c r="F16" s="18" t="s">
        <v>70</v>
      </c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5"/>
    </row>
    <row r="17" spans="1:17" ht="51" x14ac:dyDescent="0.2">
      <c r="A17" s="5" t="s">
        <v>34</v>
      </c>
      <c r="B17" s="6" t="s">
        <v>23</v>
      </c>
      <c r="C17" s="7" t="s">
        <v>52</v>
      </c>
      <c r="D17" s="8"/>
      <c r="E17" s="3" t="s">
        <v>21</v>
      </c>
      <c r="F17" s="18" t="s">
        <v>71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5"/>
    </row>
    <row r="18" spans="1:17" ht="38.25" x14ac:dyDescent="0.2">
      <c r="A18" s="5" t="s">
        <v>35</v>
      </c>
      <c r="B18" s="6" t="s">
        <v>23</v>
      </c>
      <c r="C18" s="7" t="s">
        <v>53</v>
      </c>
      <c r="D18" s="8"/>
      <c r="E18" s="3" t="s">
        <v>21</v>
      </c>
      <c r="F18" s="18" t="s">
        <v>72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5"/>
    </row>
    <row r="19" spans="1:17" ht="51" x14ac:dyDescent="0.2">
      <c r="A19" s="5" t="s">
        <v>36</v>
      </c>
      <c r="B19" s="6" t="s">
        <v>23</v>
      </c>
      <c r="C19" s="7" t="s">
        <v>54</v>
      </c>
      <c r="D19" s="8"/>
      <c r="E19" s="3" t="s">
        <v>21</v>
      </c>
      <c r="F19" s="18" t="s">
        <v>73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3"/>
    </row>
    <row r="20" spans="1:17" ht="51" x14ac:dyDescent="0.2">
      <c r="A20" s="5" t="s">
        <v>37</v>
      </c>
      <c r="B20" s="6" t="s">
        <v>23</v>
      </c>
      <c r="C20" s="7" t="s">
        <v>55</v>
      </c>
      <c r="D20" s="8"/>
      <c r="E20" s="3" t="s">
        <v>21</v>
      </c>
      <c r="F20" s="18" t="s">
        <v>74</v>
      </c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3"/>
    </row>
    <row r="21" spans="1:17" ht="51" x14ac:dyDescent="0.2">
      <c r="A21" s="5" t="s">
        <v>38</v>
      </c>
      <c r="B21" s="6" t="s">
        <v>23</v>
      </c>
      <c r="C21" s="7" t="s">
        <v>56</v>
      </c>
      <c r="D21" s="8"/>
      <c r="E21" s="3" t="s">
        <v>21</v>
      </c>
      <c r="F21" s="18" t="s">
        <v>75</v>
      </c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3"/>
    </row>
    <row r="22" spans="1:17" ht="38.25" x14ac:dyDescent="0.2">
      <c r="A22" s="5" t="s">
        <v>39</v>
      </c>
      <c r="B22" s="6" t="s">
        <v>23</v>
      </c>
      <c r="C22" s="7" t="s">
        <v>57</v>
      </c>
      <c r="D22" s="8"/>
      <c r="E22" s="3" t="s">
        <v>21</v>
      </c>
      <c r="F22" s="18" t="s">
        <v>76</v>
      </c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3"/>
    </row>
    <row r="23" spans="1:17" ht="38.25" x14ac:dyDescent="0.2">
      <c r="A23" s="5" t="s">
        <v>40</v>
      </c>
      <c r="B23" s="6" t="s">
        <v>23</v>
      </c>
      <c r="C23" s="7" t="s">
        <v>58</v>
      </c>
      <c r="D23" s="8"/>
      <c r="E23" s="3" t="s">
        <v>21</v>
      </c>
      <c r="F23" s="18" t="s">
        <v>77</v>
      </c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3"/>
    </row>
    <row r="24" spans="1:17" ht="25.5" x14ac:dyDescent="0.2">
      <c r="A24" s="5" t="s">
        <v>41</v>
      </c>
      <c r="B24" s="6" t="s">
        <v>23</v>
      </c>
      <c r="C24" s="7" t="s">
        <v>59</v>
      </c>
      <c r="D24" s="8"/>
      <c r="E24" s="3" t="s">
        <v>21</v>
      </c>
      <c r="F24" s="18" t="s">
        <v>78</v>
      </c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3"/>
    </row>
    <row r="25" spans="1:17" ht="38.25" x14ac:dyDescent="0.2">
      <c r="A25" s="5" t="s">
        <v>42</v>
      </c>
      <c r="B25" s="6" t="s">
        <v>23</v>
      </c>
      <c r="C25" s="7" t="s">
        <v>60</v>
      </c>
      <c r="D25" s="8"/>
      <c r="E25" s="3" t="s">
        <v>21</v>
      </c>
      <c r="F25" s="18" t="s">
        <v>79</v>
      </c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3"/>
    </row>
    <row r="26" spans="1:17" ht="38.25" x14ac:dyDescent="0.2">
      <c r="A26" s="5" t="s">
        <v>43</v>
      </c>
      <c r="B26" s="6" t="s">
        <v>16</v>
      </c>
      <c r="C26" s="7" t="s">
        <v>61</v>
      </c>
      <c r="D26" s="8"/>
      <c r="E26" s="3" t="s">
        <v>19</v>
      </c>
      <c r="F26" s="18" t="s">
        <v>80</v>
      </c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3"/>
    </row>
    <row r="27" spans="1:17" ht="38.25" x14ac:dyDescent="0.2">
      <c r="A27" s="5" t="s">
        <v>44</v>
      </c>
      <c r="B27" s="6" t="s">
        <v>16</v>
      </c>
      <c r="C27" s="7" t="s">
        <v>62</v>
      </c>
      <c r="D27" s="8">
        <v>39688.65</v>
      </c>
      <c r="E27" s="3" t="s">
        <v>17</v>
      </c>
      <c r="F27" s="18" t="s">
        <v>81</v>
      </c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3"/>
    </row>
    <row r="28" spans="1:17" ht="38.25" x14ac:dyDescent="0.2">
      <c r="A28" s="5" t="s">
        <v>86</v>
      </c>
      <c r="B28" s="6" t="s">
        <v>88</v>
      </c>
      <c r="C28" s="7" t="s">
        <v>89</v>
      </c>
      <c r="D28" s="8">
        <v>160285</v>
      </c>
      <c r="E28" s="3" t="s">
        <v>17</v>
      </c>
      <c r="F28" s="18" t="s">
        <v>91</v>
      </c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7"/>
    </row>
    <row r="29" spans="1:17" ht="38.25" x14ac:dyDescent="0.2">
      <c r="A29" s="5" t="s">
        <v>87</v>
      </c>
      <c r="B29" s="6" t="s">
        <v>88</v>
      </c>
      <c r="C29" s="7" t="s">
        <v>90</v>
      </c>
      <c r="D29" s="8">
        <v>5318100</v>
      </c>
      <c r="E29" s="3" t="s">
        <v>17</v>
      </c>
      <c r="F29" s="18" t="s">
        <v>92</v>
      </c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4"/>
    </row>
    <row r="30" spans="1:17" ht="25.5" customHeight="1" x14ac:dyDescent="0.2">
      <c r="A30" s="25" t="s">
        <v>24</v>
      </c>
      <c r="B30" s="25"/>
      <c r="C30" s="25"/>
      <c r="D30" s="4">
        <f>SUM(D8:D29)</f>
        <v>5598033.8700000001</v>
      </c>
      <c r="E30" s="25" t="s">
        <v>13</v>
      </c>
      <c r="F30" s="25"/>
      <c r="G30" s="25"/>
      <c r="H30" s="25"/>
      <c r="I30" s="19" t="s">
        <v>15</v>
      </c>
      <c r="J30" s="19"/>
      <c r="K30" s="19"/>
      <c r="L30" s="19"/>
      <c r="M30" s="19"/>
      <c r="N30" s="19"/>
      <c r="O30" s="19"/>
      <c r="P30" s="19"/>
      <c r="Q30" s="19"/>
    </row>
    <row r="31" spans="1:17" x14ac:dyDescent="0.2">
      <c r="D31" s="2"/>
    </row>
    <row r="33" ht="30" customHeight="1" x14ac:dyDescent="0.2"/>
  </sheetData>
  <mergeCells count="34">
    <mergeCell ref="A30:C30"/>
    <mergeCell ref="E30:H30"/>
    <mergeCell ref="I30:Q30"/>
    <mergeCell ref="F11:P11"/>
    <mergeCell ref="F12:P12"/>
    <mergeCell ref="F13:P13"/>
    <mergeCell ref="F19:P19"/>
    <mergeCell ref="F20:P20"/>
    <mergeCell ref="F21:P21"/>
    <mergeCell ref="F22:P22"/>
    <mergeCell ref="F23:P23"/>
    <mergeCell ref="F24:P24"/>
    <mergeCell ref="F25:P25"/>
    <mergeCell ref="F26:P26"/>
    <mergeCell ref="F27:P27"/>
    <mergeCell ref="F14:P14"/>
    <mergeCell ref="A2:Q2"/>
    <mergeCell ref="A6:E6"/>
    <mergeCell ref="F6:Q6"/>
    <mergeCell ref="F7:Q7"/>
    <mergeCell ref="A3:Q3"/>
    <mergeCell ref="A4:E4"/>
    <mergeCell ref="F4:Q4"/>
    <mergeCell ref="A5:E5"/>
    <mergeCell ref="F5:Q5"/>
    <mergeCell ref="F15:P15"/>
    <mergeCell ref="F29:P29"/>
    <mergeCell ref="F9:P9"/>
    <mergeCell ref="F10:P10"/>
    <mergeCell ref="F8:P8"/>
    <mergeCell ref="F16:P16"/>
    <mergeCell ref="F17:P17"/>
    <mergeCell ref="F18:P18"/>
    <mergeCell ref="F28:P28"/>
  </mergeCells>
  <hyperlinks>
    <hyperlink ref="F5" r:id="rId1"/>
    <hyperlink ref="F6" r:id="rId2"/>
    <hyperlink ref="I30" r:id="rId3"/>
    <hyperlink ref="F8" r:id="rId4"/>
    <hyperlink ref="F9" r:id="rId5"/>
    <hyperlink ref="F10" r:id="rId6"/>
    <hyperlink ref="F11" r:id="rId7"/>
    <hyperlink ref="F12" r:id="rId8"/>
    <hyperlink ref="F13" r:id="rId9"/>
    <hyperlink ref="F14" r:id="rId10"/>
    <hyperlink ref="F16" r:id="rId11"/>
    <hyperlink ref="F17" r:id="rId12"/>
    <hyperlink ref="F18" r:id="rId13"/>
    <hyperlink ref="F19" r:id="rId14"/>
    <hyperlink ref="F20" r:id="rId15"/>
    <hyperlink ref="F21" r:id="rId16"/>
    <hyperlink ref="F22" r:id="rId17"/>
    <hyperlink ref="F23" r:id="rId18"/>
    <hyperlink ref="F24" r:id="rId19"/>
    <hyperlink ref="F25" r:id="rId20"/>
    <hyperlink ref="F26" r:id="rId21"/>
    <hyperlink ref="F27" r:id="rId22"/>
    <hyperlink ref="F15" r:id="rId23"/>
    <hyperlink ref="F28" r:id="rId24"/>
    <hyperlink ref="F29" r:id="rId25"/>
  </hyperlinks>
  <pageMargins left="0.25" right="0.25" top="0.75" bottom="0.75" header="0.3" footer="0.3"/>
  <pageSetup paperSize="9" scale="60" fitToHeight="0" orientation="landscape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Negra</dc:creator>
  <cp:lastModifiedBy>Silvia Patricia Ruiz Cobos</cp:lastModifiedBy>
  <cp:lastPrinted>2019-12-03T22:43:53Z</cp:lastPrinted>
  <dcterms:created xsi:type="dcterms:W3CDTF">2017-03-09T21:29:45Z</dcterms:created>
  <dcterms:modified xsi:type="dcterms:W3CDTF">2022-09-07T21:29:51Z</dcterms:modified>
</cp:coreProperties>
</file>