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2\PROCESOS 2022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Hoja1!$A$2:$Q$30</definedName>
  </definedName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<sst xmlns="http://schemas.openxmlformats.org/spreadsheetml/2006/main" count="127" uniqueCount="93">
  <si>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</si>
  <si>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</si>
  <si>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</si>
  <si>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</si>
  <si>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</si>
  <si>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</si>
  <si>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</si>
  <si>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</si>
  <si>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</si>
  <si>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</si>
  <si>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</si>
  <si>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</si>
  <si>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</si>
  <si>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</si>
  <si>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</si>
  <si>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</si>
  <si>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SUBASTA INVERSA ELECTRONICA</t>
  </si>
  <si>
    <t>Adjudicado - Registro de Contratos</t>
  </si>
  <si>
    <t>COTIZACION DE OBRA</t>
  </si>
  <si>
    <t>Desierta</t>
  </si>
  <si>
    <t>LISTA CORTA CONSULTORIA</t>
  </si>
  <si>
    <t>Calificación de Participantes</t>
  </si>
  <si>
    <t>CONTRATACION DIRECTA CONSULTORIA</t>
  </si>
  <si>
    <t>MENOR CUANTIA OBRA</t>
  </si>
  <si>
    <t>VALOR TOTAL DE PROCESOS EJECUTADOS EN AGOSTO 2022</t>
  </si>
  <si>
    <t>CDC-IMSE-006-2022</t>
  </si>
  <si>
    <t>ESTUDIO Y DISEÑOS ARQUITECTONICOS E INGENIERIAS PARA LA RECONSTRUCCION DEL MERCADO DE ANCON</t>
  </si>
  <si>
    <t>COTO-IMSE-021-2022</t>
  </si>
  <si>
    <t>COTO-IMSE-022-2022</t>
  </si>
  <si>
    <t>FI-IMSE-001-2022</t>
  </si>
  <si>
    <t>LCC-IMSE-004-2022</t>
  </si>
  <si>
    <t>LCC-IMSE-005-2022</t>
  </si>
  <si>
    <t>LCC-IMSE-006-2022</t>
  </si>
  <si>
    <t>MCO-IMSE-026-2022</t>
  </si>
  <si>
    <t>MCO-IMSE-027-2022</t>
  </si>
  <si>
    <t>MCO-IMSE-028-2022</t>
  </si>
  <si>
    <t>MCO-IMSE-029-2022</t>
  </si>
  <si>
    <t>MCO-IMSE-030-2022</t>
  </si>
  <si>
    <t>MCO-IMSE-031-2022</t>
  </si>
  <si>
    <t>MCO-IMSE-032-2022</t>
  </si>
  <si>
    <t>MCO-IMSE-033-2022</t>
  </si>
  <si>
    <t>MCO-IMSE-034-2022</t>
  </si>
  <si>
    <t>MCO-IMSE-035-2022</t>
  </si>
  <si>
    <t>SIE-IMSE-012-2022</t>
  </si>
  <si>
    <t>SIE-IMSE-013-2022</t>
  </si>
  <si>
    <t>CONSTRUCCIÓN DE EDIFICACIONES PARA USO DE FOOD GARDEN, FARMACIA Y 3 LOCALES COMERCIALES EN LA CABECERA CANTONAL DE SANTA ELENA</t>
  </si>
  <si>
    <t>CONSTRUCCIÓN DE CUBIERTA PARA EMBARCACIONES EN LA COMUNA SAN PEDRO, CANTÓN SANTA ELENA - PROVINCIA DE SANTA ELENA</t>
  </si>
  <si>
    <t>ADQUISICIÓN DE UNIFORMES DEPORTIVOS PARA EVENTOS QUE DESARROLLARA LA MUNICIPALIDAD DE SANTA ELENA</t>
  </si>
  <si>
    <t>ESTUDIO Y DISEÑO PARA LA CONSTRUCCIÓN DE INFRAESTRUCTURA PARA EL PROYECTO DE URBANIZACIÓN HÉROES PENINSULARES DEL CANTÓN SANTA ELENA, PROVINCIA DE SANTA ELENA</t>
  </si>
  <si>
    <t>ESTUDIOS Y DISEÑO DE MEJORAMIENTO VIAL (ACERAS/BORDILLOS) Y SISTEMA DE AGUAS LLUVIAS EN LAS COMUNAS DE CADEATE, SAN ANTONIO, BARCELONA, SINCHAL, MONTAÑITA, RIO CHICO, MANGLARALTO</t>
  </si>
  <si>
    <t>ESTUDIOS Y DISEÑOS PARA REGENERACIÓN URBANA DE CALLE C5 ENTRE LA CALLE GUAYAQUIL Y LA CALLE FERNANDO MARQUEZ DE LA PLATA (HOSPITAL LIBORIO) Y CALLE C3 DEL CANTON SANTA ELENA – PROVINCIA DE SANTA ELENA</t>
  </si>
  <si>
    <t>MEJORAMIENTO DE SUBRASANTE DE LAS CALLES DE LA CABECERA PARROQUIAL DE COLONCHE, PARROQUIA COLONCHE CANTÓN SANTA ELENA</t>
  </si>
  <si>
    <t>PINTURA Y RESANES DE BORDILLOS - ACERAS DEL SECTOR EL TABLAZO, BARRIO 22 DE ENERO, BARRIO EMPERATRIZ SANTA ELENA, BARRIO 16 DE JULIO, BARRIO LA CRUCITA Y BARRIO GALAPAGOS – CANTON SANTA ELENA</t>
  </si>
  <si>
    <t>CONSTRUCCION DE ACERAS Y BORDILLOS EN LOS BARRIOS CABO QUIROZ, RUTA DEL SOL Y CIUDADELA LA UNE DEL CANTON SANTA ELENA</t>
  </si>
  <si>
    <t>LASTRADO DE VARIAS CALLES Y AVENIDAS DE LOS BARRIOS: NUEVA JERUSALEN 1, SINDICATO DE OBREROS, EMPRESA ELECTRICA Y PINOS 2 DEL CANTÓN SANTA ELENA PROVINCIA DE SANTA ELENA</t>
  </si>
  <si>
    <t>AMPLIACION DE REDES DE ALCANTARILLADO SANITARIO EN EL BARRIO GALAPAGOS DE LA COMUNA MONTAÑITA, PERTENECIENTE AL CANTON SANTA ELENA, PROVINCIA DE SANTA ELENA</t>
  </si>
  <si>
    <t>CONSTRUCCION DE CAJAS DOMICILIARIAS, SUMIDEROS E INSTALACION DE TUBERIA PARA EL FUNCIONAMIENTO DEL SISTEMA SANITARIO Y PLUVIAL EN LA COMUNA PALMAR, CANTON SANTA ELENA</t>
  </si>
  <si>
    <t>MANTENIMIENTO Y REPARACIÓN DEL SISTEMA DE AA.SS. EN VARIAS COMUNAS ESTACIÓN DE BOMBEO, EN EL CANTÓN SANTA ELENA, PROVINCIA DE SANTA ELENA</t>
  </si>
  <si>
    <t>CONSTRUCCION DE TANQUE DE 30 M3 DE HORMIGON ARMADO PARA LA COMUNA SALANGUILLO PARROQUIA COLONCHE, CANTON SANTA ELENA</t>
  </si>
  <si>
    <t>MANTENIMIENTO DE LAGUNAS EXISTENTES DEL BALNEARIO DE BALLENITA, CANTON SANTA ELENA, PROVINCIA DE SANTA ELENA</t>
  </si>
  <si>
    <t>ASFALTADO Y LASTRADO DE VARIAS CALLES DE LA COMUNA BAMBIL DESECHO DE LA PARROQUIA COLONCHE DEL CANTON SANTA ELENA – PROVINCIA DE SANTA ELENA</t>
  </si>
  <si>
    <t>CONTRATACIÓN DEL SERVICIO INTERNET-WIFI PARA EL CANTON DEL GOBIERNO AUTÓNOMO DESCENTRALIZADO MUNICIPAL DE SANTA ELENA</t>
  </si>
  <si>
    <t>ADQUISICIÓN DE SUMINISTROS Y REPUESTOS PARA LOS EQUIPOS DE IMPRESIÓN DE LA ILUSTRE MUNICIPALIDAD DEL CANTÓN SANTA ELENA</t>
  </si>
  <si>
    <t>https://www.compraspublicas.gob.ec/ProcesoContratacion/compras/PC/informacionProcesoContratacion2.cpe?idSoliCompra=xpCm3DsePxiVNVV5v4BNJT27CRYyHXMgsuNbOI-eaDU,</t>
  </si>
  <si>
    <t>https://www.compraspublicas.gob.ec/ProcesoContratacion/compras/PC/informacionProcesoContratacion2.cpe?idSoliCompra=Qq15HLmXADME5qKPmhPVElNPglbQ759G8wEcFg-xq78,</t>
  </si>
  <si>
    <t>https://www.compraspublicas.gob.ec/ProcesoContratacion/compras/PC/informacionProcesoContratacion2.cpe?idSoliCompra=rxxpnFXX9Hic1jiEQQMuxwWbWSFBpZgXxLNSUJhRm3s,</t>
  </si>
  <si>
    <t>https://www.compraspublicas.gob.ec/ProcesoContratacion/compras/PC/informacionProcesoContratacion2.cpe?idSoliCompra=rpJu5k-_bTIG1DLRz0svP5kL0s866XYOZzcYhItspzs,</t>
  </si>
  <si>
    <t>https://www.compraspublicas.gob.ec/ProcesoContratacion/compras/PC/informacionProcesoContratacion2.cpe?idSoliCompra=QAq5AFqclr1HvsfNIe-VnFamavgcoqjXSLELxwvM2Xk,</t>
  </si>
  <si>
    <t>https://www.compraspublicas.gob.ec/ProcesoContratacion/compras/PC/informacionProcesoContratacion2.cpe?idSoliCompra=j-me8TsLg1S7wuWIuxFV6EKn3PLsTDNYajb7pUImFlc,</t>
  </si>
  <si>
    <t>https://www.compraspublicas.gob.ec/ProcesoContratacion/compras/PC/informacionProcesoContratacion2.cpe?idSoliCompra=i0jGoQi75wdhSnCjA7HaNN67VYs5xgOhBPRTn7iBrpo,</t>
  </si>
  <si>
    <t>https://www.compraspublicas.gob.ec/ProcesoContratacion/compras/PC/informacionProcesoContratacion2.cpe?idSoliCompra=QhK7DYHQbo-VYgtBpkhaHXDkRQLii1PiXbqaE90Ks9I,</t>
  </si>
  <si>
    <t>https://www.compraspublicas.gob.ec/ProcesoContratacion/compras/PC/informacionProcesoContratacion2.cpe?idSoliCompra=P6eNIRtEWXk8nJA0O0XDlgN0G2T-WPcnd3PXl-Y1zAc,</t>
  </si>
  <si>
    <t>https://www.compraspublicas.gob.ec/ProcesoContratacion/compras/PC/informacionProcesoContratacion2.cpe?idSoliCompra=5AcgTcQOkbeLv0j7KuXv5y286br_OVtYDihior8yyxQ,</t>
  </si>
  <si>
    <t>https://www.compraspublicas.gob.ec/ProcesoContratacion/compras/PC/informacionProcesoContratacion2.cpe?idSoliCompra=EXccKDh0mhdYVb3eGSBN5EEcshaCDPJTWiwSNXyapMU,</t>
  </si>
  <si>
    <t>https://www.compraspublicas.gob.ec/ProcesoContratacion/compras/PC/informacionProcesoContratacion2.cpe?idSoliCompra=q8EsxdskpI1flvumCjteDbmaZ80px-k3avKyEsOEhk0,</t>
  </si>
  <si>
    <t>https://www.compraspublicas.gob.ec/ProcesoContratacion/compras/PC/informacionProcesoContratacion2.cpe?idSoliCompra=UO5pQ93wJrW3sRugWcTieneY0emI0JMTe5WltuWIYFo,</t>
  </si>
  <si>
    <t>https://www.compraspublicas.gob.ec/ProcesoContratacion/compras/PC/informacionProcesoContratacion2.cpe?idSoliCompra=mwlTIV2Q9Ja0z_EncFsryAHwueKw5KMijvX049k-2RY,</t>
  </si>
  <si>
    <t>https://www.compraspublicas.gob.ec/ProcesoContratacion/compras/PC/informacionProcesoContratacion2.cpe?idSoliCompra=tGNv6xN_gc6gj6fq1vXONnbLXs2PDogvD0UQGLAY0Oc,</t>
  </si>
  <si>
    <t>https://www.compraspublicas.gob.ec/ProcesoContratacion/compras/PC/informacionProcesoContratacion2.cpe?idSoliCompra=kqiwXAymCOlJd_SxwSW-mia30O24FMO9_G38ACf-zAI,</t>
  </si>
  <si>
    <t>https://www.compraspublicas.gob.ec/ProcesoContratacion/compras/PC/informacionProcesoContratacion2.cpe?idSoliCompra=lhyO-mcqi3sXDPhHa2megBHX90CoQ0npujz97GLKB80,</t>
  </si>
  <si>
    <t>https://www.compraspublicas.gob.ec/ProcesoContratacion/compras/PC/informacionProcesoContratacion2.cpe?idSoliCompra=37kskCMQAien1posv44yd6qiAm6N4FAcISoWwVxFtR0,</t>
  </si>
  <si>
    <t>https://www.compraspublicas.gob.ec/ProcesoContratacion/compras/PC/informacionProcesoContratacion2.cpe?idSoliCompra=SuC70r3y-Ru8ySrjp98TbwKZDp6Nz-jxbYiiv5KgJCk,</t>
  </si>
  <si>
    <t>FERIA INCLUSIVA</t>
  </si>
  <si>
    <t>MCO-IMSE-025-2022</t>
  </si>
  <si>
    <t>CONSTRUCCIÓN DE BATERÍA SANITARIA Y MANTENIMIENTO DE INFRAESTRUCTURA DEL CENTRO COMUNITARIO EN EL SECTOR HUANCAVILCA – CABECERA PARROQUIAL CHANDUY, CANTÓN SANTA ELENA</t>
  </si>
  <si>
    <t>https://www.compraspublicas.gob.ec/ProcesoContratacion/compras/PC/informacionProcesoContratacion2.cpe?idSoliCompra=AwSjRUqnPW7VfT38KJ3zKWjPO7W785ZZpHWth_a9QuY,</t>
  </si>
  <si>
    <t>RE-OACL-IMSE-001-202</t>
  </si>
  <si>
    <t>RE-CEPI-IMSE-004-22</t>
  </si>
  <si>
    <t>REGIMEN ESPECIAL</t>
  </si>
  <si>
    <t>SERVICIO DE PROMOTOR DE EVENTOS PARA LA ORGANIZACION Y PRESENTACION ARTÍSTICA MOTIVO DE CELEBRARSE CDXCV 495 AÑOS DE DESCUBRIMIENTO DE LA PENÍNSULA DE SANTA ELENA</t>
  </si>
  <si>
    <t>ADQUISICIÓN DE LAPTOPS PARA LOS ESTUDIANTES DE BACHILLERATO DE INSTITUCIONES FISCALES Y FISCOMISIONALES DEL CANTÓN SANTA ELENA, PROVINCIA DE SANTA ELENA</t>
  </si>
  <si>
    <t>https://www.compraspublicas.gob.ec/ProcesoContratacion/compras/PC/informacionProcesoContratacion2.cpe?idSoliCompra=GnAYD3pR4auBGk9PyuXSzIe2Zvy2SzcTzLZbwQXN5q0,</t>
  </si>
  <si>
    <t>https://www.compraspublicas.gob.ec/ProcesoContratacion/compras/PC/informacionProcesoContratacion2.cpe?idSoliCompra=YGLskiaJXn6qxkTehEj4wmwXJ7yBkcaiBTi0G9kVTaE,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</si>
</sst>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1" xfId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QAq5AFqclr1HvsfNIe-VnFamavgcoqjXSLELxwvM2Xk," TargetMode="External"/><Relationship Id="rId13" Type="http://schemas.openxmlformats.org/officeDocument/2006/relationships/hyperlink" Target="https://www.compraspublicas.gob.ec/ProcesoContratacion/compras/PC/informacionProcesoContratacion2.cpe?idSoliCompra=5AcgTcQOkbeLv0j7KuXv5y286br_OVtYDihior8yyxQ," TargetMode="External"/><Relationship Id="rId18" Type="http://schemas.openxmlformats.org/officeDocument/2006/relationships/hyperlink" Target="https://www.compraspublicas.gob.ec/ProcesoContratacion/compras/PC/informacionProcesoContratacion2.cpe?idSoliCompra=tGNv6xN_gc6gj6fq1vXONnbLXs2PDogvD0UQGLAY0Oc,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compraspublicas.gob.ec/ProcesoContratacion/compras/PC/buscarProceso.cpe?sg=1" TargetMode="External"/><Relationship Id="rId21" Type="http://schemas.openxmlformats.org/officeDocument/2006/relationships/hyperlink" Target="https://www.compraspublicas.gob.ec/ProcesoContratacion/compras/PC/informacionProcesoContratacion2.cpe?idSoliCompra=37kskCMQAien1posv44yd6qiAm6N4FAcISoWwVxFtR0," TargetMode="External"/><Relationship Id="rId7" Type="http://schemas.openxmlformats.org/officeDocument/2006/relationships/hyperlink" Target="https://www.compraspublicas.gob.ec/ProcesoContratacion/compras/PC/informacionProcesoContratacion2.cpe?idSoliCompra=rpJu5k-_bTIG1DLRz0svP5kL0s866XYOZzcYhItspzs," TargetMode="External"/><Relationship Id="rId12" Type="http://schemas.openxmlformats.org/officeDocument/2006/relationships/hyperlink" Target="https://www.compraspublicas.gob.ec/ProcesoContratacion/compras/PC/informacionProcesoContratacion2.cpe?idSoliCompra=P6eNIRtEWXk8nJA0O0XDlgN0G2T-WPcnd3PXl-Y1zAc," TargetMode="External"/><Relationship Id="rId17" Type="http://schemas.openxmlformats.org/officeDocument/2006/relationships/hyperlink" Target="https://www.compraspublicas.gob.ec/ProcesoContratacion/compras/PC/informacionProcesoContratacion2.cpe?idSoliCompra=mwlTIV2Q9Ja0z_EncFsryAHwueKw5KMijvX049k-2RY," TargetMode="External"/><Relationship Id="rId25" Type="http://schemas.openxmlformats.org/officeDocument/2006/relationships/hyperlink" Target="https://www.compraspublicas.gob.ec/ProcesoContratacion/compras/PC/informacionProcesoContratacion2.cpe?idSoliCompra=YGLskiaJXn6qxkTehEj4wmwXJ7yBkcaiBTi0G9kVTaE," TargetMode="External"/><Relationship Id="rId2" Type="http://schemas.openxmlformats.org/officeDocument/2006/relationships/hyperlink" Target="http://www.compraspublicas.gob.ec/" TargetMode="External"/><Relationship Id="rId16" Type="http://schemas.openxmlformats.org/officeDocument/2006/relationships/hyperlink" Target="https://www.compraspublicas.gob.ec/ProcesoContratacion/compras/PC/informacionProcesoContratacion2.cpe?idSoliCompra=UO5pQ93wJrW3sRugWcTieneY0emI0JMTe5WltuWIYFo," TargetMode="External"/><Relationship Id="rId20" Type="http://schemas.openxmlformats.org/officeDocument/2006/relationships/hyperlink" Target="https://www.compraspublicas.gob.ec/ProcesoContratacion/compras/PC/informacionProcesoContratacion2.cpe?idSoliCompra=lhyO-mcqi3sXDPhHa2megBHX90CoQ0npujz97GLKB80,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rxxpnFXX9Hic1jiEQQMuxwWbWSFBpZgXxLNSUJhRm3s," TargetMode="External"/><Relationship Id="rId11" Type="http://schemas.openxmlformats.org/officeDocument/2006/relationships/hyperlink" Target="https://www.compraspublicas.gob.ec/ProcesoContratacion/compras/PC/informacionProcesoContratacion2.cpe?idSoliCompra=QhK7DYHQbo-VYgtBpkhaHXDkRQLii1PiXbqaE90Ks9I," TargetMode="External"/><Relationship Id="rId24" Type="http://schemas.openxmlformats.org/officeDocument/2006/relationships/hyperlink" Target="https://www.compraspublicas.gob.ec/ProcesoContratacion/compras/PC/informacionProcesoContratacion2.cpe?idSoliCompra=GnAYD3pR4auBGk9PyuXSzIe2Zvy2SzcTzLZbwQXN5q0," TargetMode="External"/><Relationship Id="rId5" Type="http://schemas.openxmlformats.org/officeDocument/2006/relationships/hyperlink" Target="https://www.compraspublicas.gob.ec/ProcesoContratacion/compras/PC/informacionProcesoContratacion2.cpe?idSoliCompra=Qq15HLmXADME5qKPmhPVElNPglbQ759G8wEcFg-xq78," TargetMode="External"/><Relationship Id="rId15" Type="http://schemas.openxmlformats.org/officeDocument/2006/relationships/hyperlink" Target="https://www.compraspublicas.gob.ec/ProcesoContratacion/compras/PC/informacionProcesoContratacion2.cpe?idSoliCompra=q8EsxdskpI1flvumCjteDbmaZ80px-k3avKyEsOEhk0," TargetMode="External"/><Relationship Id="rId23" Type="http://schemas.openxmlformats.org/officeDocument/2006/relationships/hyperlink" Target="https://www.compraspublicas.gob.ec/ProcesoContratacion/compras/PC/informacionProcesoContratacion2.cpe?idSoliCompra=AwSjRUqnPW7VfT38KJ3zKWjPO7W785ZZpHWth_a9QuY," TargetMode="External"/><Relationship Id="rId10" Type="http://schemas.openxmlformats.org/officeDocument/2006/relationships/hyperlink" Target="https://www.compraspublicas.gob.ec/ProcesoContratacion/compras/PC/informacionProcesoContratacion2.cpe?idSoliCompra=i0jGoQi75wdhSnCjA7HaNN67VYs5xgOhBPRTn7iBrpo," TargetMode="External"/><Relationship Id="rId19" Type="http://schemas.openxmlformats.org/officeDocument/2006/relationships/hyperlink" Target="https://www.compraspublicas.gob.ec/ProcesoContratacion/compras/PC/informacionProcesoContratacion2.cpe?idSoliCompra=kqiwXAymCOlJd_SxwSW-mia30O24FMO9_G38ACf-zAI," TargetMode="External"/><Relationship Id="rId4" Type="http://schemas.openxmlformats.org/officeDocument/2006/relationships/hyperlink" Target="https://www.compraspublicas.gob.ec/ProcesoContratacion/compras/PC/informacionProcesoContratacion2.cpe?idSoliCompra=xpCm3DsePxiVNVV5v4BNJT27CRYyHXMgsuNbOI-eaDU," TargetMode="External"/><Relationship Id="rId9" Type="http://schemas.openxmlformats.org/officeDocument/2006/relationships/hyperlink" Target="https://www.compraspublicas.gob.ec/ProcesoContratacion/compras/PC/informacionProcesoContratacion2.cpe?idSoliCompra=j-me8TsLg1S7wuWIuxFV6EKn3PLsTDNYajb7pUImFlc," TargetMode="External"/><Relationship Id="rId14" Type="http://schemas.openxmlformats.org/officeDocument/2006/relationships/hyperlink" Target="https://www.compraspublicas.gob.ec/ProcesoContratacion/compras/PC/informacionProcesoContratacion2.cpe?idSoliCompra=EXccKDh0mhdYVb3eGSBN5EEcshaCDPJTWiwSNXyapMU," TargetMode="External"/><Relationship Id="rId22" Type="http://schemas.openxmlformats.org/officeDocument/2006/relationships/hyperlink" Target="https://www.compraspublicas.gob.ec/ProcesoContratacion/compras/PC/informacionProcesoContratacion2.cpe?idSoliCompra=SuC70r3y-Ru8ySrjp98TbwKZDp6Nz-jxbYiiv5KgJCk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topLeftCell="A27" zoomScale="85" zoomScaleNormal="85" workbookViewId="0">
      <selection activeCell="D31" sqref="D31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56.85546875" style="1" customWidth="1"/>
    <col min="4" max="4" width="21.5703125" style="1" customWidth="1"/>
    <col min="5" max="5" width="21.28515625" style="1" customWidth="1"/>
    <col min="6" max="16" width="8" style="1" customWidth="1"/>
    <col min="17" max="17" width="9.28515625" style="1" hidden="1" customWidth="1"/>
    <col min="18" max="16384" width="11.42578125" style="1"/>
  </cols>
  <sheetData>
    <row r="2" spans="1:17" x14ac:dyDescent="0.2">
      <c r="A2" s="20" t="s">
        <v>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34.5" customHeight="1" x14ac:dyDescent="0.2">
      <c r="A3" s="20" t="s">
        <v>1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">
      <c r="A4" s="22" t="s">
        <v>2</v>
      </c>
      <c r="B4" s="22"/>
      <c r="C4" s="22"/>
      <c r="D4" s="22"/>
      <c r="E4" s="22"/>
      <c r="F4" s="19" t="s">
        <v>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2.75" customHeight="1" x14ac:dyDescent="0.2">
      <c r="A5" s="22" t="s">
        <v>4</v>
      </c>
      <c r="B5" s="22"/>
      <c r="C5" s="22"/>
      <c r="D5" s="22"/>
      <c r="E5" s="22"/>
      <c r="F5" s="23" t="s">
        <v>14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">
      <c r="A6" s="22" t="s">
        <v>5</v>
      </c>
      <c r="B6" s="22"/>
      <c r="C6" s="22"/>
      <c r="D6" s="22"/>
      <c r="E6" s="22"/>
      <c r="F6" s="23" t="s">
        <v>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5.5" x14ac:dyDescent="0.2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24" t="s">
        <v>12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38.25" x14ac:dyDescent="0.2">
      <c r="A8" s="5" t="s">
        <v>25</v>
      </c>
      <c r="B8" s="6" t="s">
        <v>22</v>
      </c>
      <c r="C8" s="7" t="s">
        <v>26</v>
      </c>
      <c r="D8" s="8">
        <v>62800</v>
      </c>
      <c r="E8" s="3" t="s">
        <v>17</v>
      </c>
      <c r="F8" s="18" t="s">
        <v>63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9"/>
    </row>
    <row r="9" spans="1:17" ht="38.25" x14ac:dyDescent="0.2">
      <c r="A9" s="5" t="s">
        <v>27</v>
      </c>
      <c r="B9" s="6" t="s">
        <v>18</v>
      </c>
      <c r="C9" s="7" t="s">
        <v>45</v>
      </c>
      <c r="D9" s="8"/>
      <c r="E9" s="3" t="s">
        <v>21</v>
      </c>
      <c r="F9" s="18" t="s">
        <v>64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2"/>
    </row>
    <row r="10" spans="1:17" ht="38.25" x14ac:dyDescent="0.2">
      <c r="A10" s="5" t="s">
        <v>28</v>
      </c>
      <c r="B10" s="6" t="s">
        <v>18</v>
      </c>
      <c r="C10" s="7" t="s">
        <v>46</v>
      </c>
      <c r="D10" s="8"/>
      <c r="E10" s="3" t="s">
        <v>21</v>
      </c>
      <c r="F10" s="18" t="s">
        <v>65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2"/>
    </row>
    <row r="11" spans="1:17" ht="25.5" x14ac:dyDescent="0.2">
      <c r="A11" s="5" t="s">
        <v>29</v>
      </c>
      <c r="B11" s="6" t="s">
        <v>82</v>
      </c>
      <c r="C11" s="7" t="s">
        <v>47</v>
      </c>
      <c r="D11" s="8"/>
      <c r="E11" s="3" t="s">
        <v>19</v>
      </c>
      <c r="F11" s="18" t="s">
        <v>66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"/>
    </row>
    <row r="12" spans="1:17" ht="51" x14ac:dyDescent="0.2">
      <c r="A12" s="5" t="s">
        <v>30</v>
      </c>
      <c r="B12" s="6" t="s">
        <v>20</v>
      </c>
      <c r="C12" s="7" t="s">
        <v>48</v>
      </c>
      <c r="D12" s="8"/>
      <c r="E12" s="3" t="s">
        <v>19</v>
      </c>
      <c r="F12" s="18" t="s">
        <v>67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2"/>
    </row>
    <row r="13" spans="1:17" ht="51" x14ac:dyDescent="0.2">
      <c r="A13" s="5" t="s">
        <v>31</v>
      </c>
      <c r="B13" s="6" t="s">
        <v>20</v>
      </c>
      <c r="C13" s="7" t="s">
        <v>49</v>
      </c>
      <c r="D13" s="8"/>
      <c r="E13" s="3" t="s">
        <v>19</v>
      </c>
      <c r="F13" s="18" t="s">
        <v>68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2"/>
    </row>
    <row r="14" spans="1:17" ht="51" x14ac:dyDescent="0.2">
      <c r="A14" s="5" t="s">
        <v>32</v>
      </c>
      <c r="B14" s="6" t="s">
        <v>20</v>
      </c>
      <c r="C14" s="7" t="s">
        <v>50</v>
      </c>
      <c r="D14" s="8"/>
      <c r="E14" s="3" t="s">
        <v>19</v>
      </c>
      <c r="F14" s="18" t="s">
        <v>69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2"/>
    </row>
    <row r="15" spans="1:17" ht="51" x14ac:dyDescent="0.2">
      <c r="A15" s="5" t="s">
        <v>83</v>
      </c>
      <c r="B15" s="6" t="s">
        <v>23</v>
      </c>
      <c r="C15" s="7" t="s">
        <v>84</v>
      </c>
      <c r="D15" s="8">
        <v>17160.22</v>
      </c>
      <c r="E15" s="3" t="s">
        <v>17</v>
      </c>
      <c r="F15" s="18" t="s">
        <v>85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6"/>
    </row>
    <row r="16" spans="1:17" ht="38.25" x14ac:dyDescent="0.2">
      <c r="A16" s="5" t="s">
        <v>33</v>
      </c>
      <c r="B16" s="6" t="s">
        <v>23</v>
      </c>
      <c r="C16" s="7" t="s">
        <v>51</v>
      </c>
      <c r="D16" s="8"/>
      <c r="E16" s="3" t="s">
        <v>21</v>
      </c>
      <c r="F16" s="18" t="s">
        <v>70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5"/>
    </row>
    <row r="17" spans="1:17" ht="51" x14ac:dyDescent="0.2">
      <c r="A17" s="5" t="s">
        <v>34</v>
      </c>
      <c r="B17" s="6" t="s">
        <v>23</v>
      </c>
      <c r="C17" s="7" t="s">
        <v>52</v>
      </c>
      <c r="D17" s="8"/>
      <c r="E17" s="3" t="s">
        <v>21</v>
      </c>
      <c r="F17" s="18" t="s">
        <v>71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5"/>
    </row>
    <row r="18" spans="1:17" ht="38.25" x14ac:dyDescent="0.2">
      <c r="A18" s="5" t="s">
        <v>35</v>
      </c>
      <c r="B18" s="6" t="s">
        <v>23</v>
      </c>
      <c r="C18" s="7" t="s">
        <v>53</v>
      </c>
      <c r="D18" s="8"/>
      <c r="E18" s="3" t="s">
        <v>21</v>
      </c>
      <c r="F18" s="18" t="s">
        <v>72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5"/>
    </row>
    <row r="19" spans="1:17" ht="51" x14ac:dyDescent="0.2">
      <c r="A19" s="5" t="s">
        <v>36</v>
      </c>
      <c r="B19" s="6" t="s">
        <v>23</v>
      </c>
      <c r="C19" s="7" t="s">
        <v>54</v>
      </c>
      <c r="D19" s="8"/>
      <c r="E19" s="3" t="s">
        <v>21</v>
      </c>
      <c r="F19" s="18" t="s">
        <v>73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3"/>
    </row>
    <row r="20" spans="1:17" ht="51" x14ac:dyDescent="0.2">
      <c r="A20" s="5" t="s">
        <v>37</v>
      </c>
      <c r="B20" s="6" t="s">
        <v>23</v>
      </c>
      <c r="C20" s="7" t="s">
        <v>55</v>
      </c>
      <c r="D20" s="8"/>
      <c r="E20" s="3" t="s">
        <v>21</v>
      </c>
      <c r="F20" s="18" t="s">
        <v>74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3"/>
    </row>
    <row r="21" spans="1:17" ht="51" x14ac:dyDescent="0.2">
      <c r="A21" s="5" t="s">
        <v>38</v>
      </c>
      <c r="B21" s="6" t="s">
        <v>23</v>
      </c>
      <c r="C21" s="7" t="s">
        <v>56</v>
      </c>
      <c r="D21" s="8"/>
      <c r="E21" s="3" t="s">
        <v>21</v>
      </c>
      <c r="F21" s="18" t="s">
        <v>75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3"/>
    </row>
    <row r="22" spans="1:17" ht="38.25" x14ac:dyDescent="0.2">
      <c r="A22" s="5" t="s">
        <v>39</v>
      </c>
      <c r="B22" s="6" t="s">
        <v>23</v>
      </c>
      <c r="C22" s="7" t="s">
        <v>57</v>
      </c>
      <c r="D22" s="8"/>
      <c r="E22" s="3" t="s">
        <v>21</v>
      </c>
      <c r="F22" s="18" t="s">
        <v>76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3"/>
    </row>
    <row r="23" spans="1:17" ht="38.25" x14ac:dyDescent="0.2">
      <c r="A23" s="5" t="s">
        <v>40</v>
      </c>
      <c r="B23" s="6" t="s">
        <v>23</v>
      </c>
      <c r="C23" s="7" t="s">
        <v>58</v>
      </c>
      <c r="D23" s="8"/>
      <c r="E23" s="3" t="s">
        <v>21</v>
      </c>
      <c r="F23" s="18" t="s">
        <v>77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3"/>
    </row>
    <row r="24" spans="1:17" ht="25.5" x14ac:dyDescent="0.2">
      <c r="A24" s="5" t="s">
        <v>41</v>
      </c>
      <c r="B24" s="6" t="s">
        <v>23</v>
      </c>
      <c r="C24" s="7" t="s">
        <v>59</v>
      </c>
      <c r="D24" s="8"/>
      <c r="E24" s="3" t="s">
        <v>21</v>
      </c>
      <c r="F24" s="18" t="s">
        <v>78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3"/>
    </row>
    <row r="25" spans="1:17" ht="38.25" x14ac:dyDescent="0.2">
      <c r="A25" s="5" t="s">
        <v>42</v>
      </c>
      <c r="B25" s="6" t="s">
        <v>23</v>
      </c>
      <c r="C25" s="7" t="s">
        <v>60</v>
      </c>
      <c r="D25" s="8"/>
      <c r="E25" s="3" t="s">
        <v>21</v>
      </c>
      <c r="F25" s="18" t="s">
        <v>79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3"/>
    </row>
    <row r="26" spans="1:17" ht="38.25" x14ac:dyDescent="0.2">
      <c r="A26" s="5" t="s">
        <v>43</v>
      </c>
      <c r="B26" s="6" t="s">
        <v>16</v>
      </c>
      <c r="C26" s="7" t="s">
        <v>61</v>
      </c>
      <c r="D26" s="8"/>
      <c r="E26" s="3" t="s">
        <v>19</v>
      </c>
      <c r="F26" s="18" t="s">
        <v>80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3"/>
    </row>
    <row r="27" spans="1:17" ht="38.25" x14ac:dyDescent="0.2">
      <c r="A27" s="5" t="s">
        <v>44</v>
      </c>
      <c r="B27" s="6" t="s">
        <v>16</v>
      </c>
      <c r="C27" s="7" t="s">
        <v>62</v>
      </c>
      <c r="D27" s="8">
        <v>39688.65</v>
      </c>
      <c r="E27" s="3" t="s">
        <v>17</v>
      </c>
      <c r="F27" s="18" t="s">
        <v>81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3"/>
    </row>
    <row r="28" spans="1:17" ht="38.25" x14ac:dyDescent="0.2">
      <c r="A28" s="5" t="s">
        <v>86</v>
      </c>
      <c r="B28" s="6" t="s">
        <v>88</v>
      </c>
      <c r="C28" s="7" t="s">
        <v>89</v>
      </c>
      <c r="D28" s="8">
        <v>160285</v>
      </c>
      <c r="E28" s="3" t="s">
        <v>17</v>
      </c>
      <c r="F28" s="18" t="s">
        <v>91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7"/>
    </row>
    <row r="29" spans="1:17" ht="38.25" x14ac:dyDescent="0.2">
      <c r="A29" s="5" t="s">
        <v>87</v>
      </c>
      <c r="B29" s="6" t="s">
        <v>88</v>
      </c>
      <c r="C29" s="7" t="s">
        <v>90</v>
      </c>
      <c r="D29" s="8">
        <v>5318100</v>
      </c>
      <c r="E29" s="3" t="s">
        <v>17</v>
      </c>
      <c r="F29" s="18" t="s">
        <v>92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4"/>
    </row>
    <row r="30" spans="1:17" ht="25.5" customHeight="1" x14ac:dyDescent="0.2">
      <c r="A30" s="25" t="s">
        <v>24</v>
      </c>
      <c r="B30" s="25"/>
      <c r="C30" s="25"/>
      <c r="D30" s="4">
        <f>SUM(D8:D29)</f>
        <v>5598033.8700000001</v>
      </c>
      <c r="E30" s="25" t="s">
        <v>13</v>
      </c>
      <c r="F30" s="25"/>
      <c r="G30" s="25"/>
      <c r="H30" s="25"/>
      <c r="I30" s="19" t="s">
        <v>15</v>
      </c>
      <c r="J30" s="19"/>
      <c r="K30" s="19"/>
      <c r="L30" s="19"/>
      <c r="M30" s="19"/>
      <c r="N30" s="19"/>
      <c r="O30" s="19"/>
      <c r="P30" s="19"/>
      <c r="Q30" s="19"/>
    </row>
    <row r="31" spans="1:17" x14ac:dyDescent="0.2">
      <c r="D31" s="2"/>
    </row>
    <row r="33" ht="30" customHeight="1" x14ac:dyDescent="0.2"/>
  </sheetData>
  <mergeCells count="34">
    <mergeCell ref="A30:C30"/>
    <mergeCell ref="E30:H30"/>
    <mergeCell ref="I30:Q30"/>
    <mergeCell ref="F11:P11"/>
    <mergeCell ref="F12:P12"/>
    <mergeCell ref="F13:P13"/>
    <mergeCell ref="F19:P19"/>
    <mergeCell ref="F20:P20"/>
    <mergeCell ref="F21:P21"/>
    <mergeCell ref="F22:P22"/>
    <mergeCell ref="F23:P23"/>
    <mergeCell ref="F24:P24"/>
    <mergeCell ref="F25:P25"/>
    <mergeCell ref="F26:P26"/>
    <mergeCell ref="F27:P27"/>
    <mergeCell ref="F14:P14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15:P15"/>
    <mergeCell ref="F29:P29"/>
    <mergeCell ref="F9:P9"/>
    <mergeCell ref="F10:P10"/>
    <mergeCell ref="F8:P8"/>
    <mergeCell ref="F16:P16"/>
    <mergeCell ref="F17:P17"/>
    <mergeCell ref="F18:P18"/>
    <mergeCell ref="F28:P28"/>
  </mergeCells>
  <hyperlinks>
    <hyperlink ref="F5" r:id="rId1"/>
    <hyperlink ref="F6" r:id="rId2"/>
    <hyperlink ref="I30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15" r:id="rId23"/>
    <hyperlink ref="F28" r:id="rId24"/>
    <hyperlink ref="F29" r:id="rId25"/>
  </hyperlinks>
  <pageMargins left="0.25" right="0.25" top="0.75" bottom="0.75" header="0.3" footer="0.3"/>
  <pageSetup paperSize="9" scale="60" fitToHeight="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2022-09-07T21:29:51Z</dcterms:modified>
</cp:coreProperties>
</file>