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ruiz\Nextcloud\Compras_Publicas\COMPRAS PUBLICAS NUEVOS RESPALDOS\2022\PROCESOS 2022\LOTAIP\"/>
    </mc:Choice>
  </mc:AlternateContent>
  <bookViews>
    <workbookView xWindow="0" yWindow="0" windowWidth="20370" windowHeight="7590"/>
  </bookViews>
  <sheets>
    <sheet name="Hoja1" sheetId="1" r:id="rId1"/>
  </sheets>
  <definedNames>
    <definedName name="_xlnm.Print_Area" localSheetId="0">Hoja1!$A$2:$Q$30</definedName>
  </definedNames>
  <calcPr calcId="162913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<sst xmlns="http://schemas.openxmlformats.org/spreadsheetml/2006/main" count="127" uniqueCount="93">
  <si>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</si>
  <si>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</si>
  <si>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</si>
  <si>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</si>
  <si>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</si>
  <si>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</si>
  <si>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</si>
  <si>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</si>
  <si>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</si>
  <si>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</si>
  <si>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</si>
  <si>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</si>
  <si>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</si>
  <si>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</si>
  <si>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https://www.compraspublicas.gob.ec/ProcesoContratacion/compras/PC/buscarPACe.cpe</t>
  </si>
  <si>
    <t>https://www.compraspublicas.gob.ec/ProcesoContratacion/compras/PC/buscarProceso.cpe?sg=1</t>
  </si>
  <si>
    <t>SUBASTA INVERSA ELECTRONICA</t>
  </si>
  <si>
    <t>Adjudicado - Registro de Contratos</t>
  </si>
  <si>
    <t>MANTENIMIENTO ELÉCTRICO E INSTALACIÓN DE POSTES, TRANSFORMADORES, ACOMETIDA Y DOS REFLECTORES DE 1500W EN EL CERRO EL TABLAZO SECTOR LA BANDERA, CANTÓN SANTA ELENA</t>
  </si>
  <si>
    <t>MENOR CUANTIA DE OBRA</t>
  </si>
  <si>
    <t>CDC-IMSE-004-2022</t>
  </si>
  <si>
    <t>CONTRATACION DIRECTA</t>
  </si>
  <si>
    <t>ESTUDIO PARA EL DIAGNÓSTICO DE LA DESNUTRICIÓN INFANTIL CRÓNICA EN EL CANTÓN SANTA ELENA DEL SECTOR URBANO Y RURAL</t>
  </si>
  <si>
    <t>COTBS-IMSE-001-2022</t>
  </si>
  <si>
    <t>COTIZACION DE BIENES Y SERVICIOS</t>
  </si>
  <si>
    <t>ALQUILER DE EQUIPOS (RETROEXCAVADORA Y VOLQUETA) PARA TRABAJOS DE DESBROCE, LIMPIEZA Y DESALOJO PARA LA EMPRESA EMASA EP</t>
  </si>
  <si>
    <t>COTO-IMSE-009-2022</t>
  </si>
  <si>
    <t>ASFALTADO Y LASTRADO DE VARIAS CALLES DE LA CABECERA CANTONAL SANTA ELENA</t>
  </si>
  <si>
    <t>COTIZACION DE OBRA</t>
  </si>
  <si>
    <t>COTO-IMSE-010-2022</t>
  </si>
  <si>
    <t>MANTENIMIENTO Y AMPLIACION DEL ALCANTARILLADO PLUVIAL EN LOS BARRIOS DE LA CABECERA CANTONAL DE SANTA ELENA, PROVINCIA DE SANTA ELENA</t>
  </si>
  <si>
    <t>Desierta</t>
  </si>
  <si>
    <t>COTO-IMSE-011-2022</t>
  </si>
  <si>
    <t>ASFALTADO DE VARIAS CALLES DE LA COMUNA MONTEVERDE, PARROQUIA COLONCHE, CANTÓN SANTA ELENA PROVINCIA DE SANTA ELENA</t>
  </si>
  <si>
    <t>COTO-IMSE-012-2022</t>
  </si>
  <si>
    <t>CONSTRUCCIÓN DEL SISTEMA DE ALCANTARILLADO PLUVIAL EN LA CABECERA PARROQUIAL CHANDUY, COMUNA PUERTO DE CHANDUY Y MEJORAMIENTO VIAL COMUNA EL TAMBO</t>
  </si>
  <si>
    <t>MCBS-IMSE-002-2022</t>
  </si>
  <si>
    <t>MENOR CUANTIA DE BIENES Y SERVICIOS</t>
  </si>
  <si>
    <t>MCO-IMSE-002-2022</t>
  </si>
  <si>
    <t>TERMINACION DEL PARQUE INFANTIL DEL BARRIO 11 DE ENERO, CABECERA CANTONAL DE SANTA ELENA</t>
  </si>
  <si>
    <t>MCO-IMSE-003-2022</t>
  </si>
  <si>
    <t>ASFALTADO DE VARIAS CALLES DE LA COMUNA RIO SECO, PARROQUIA COLONCHE - CANTON SANTA ELENA</t>
  </si>
  <si>
    <t>MCO-IMSE-004-2022</t>
  </si>
  <si>
    <t>CONSTRUCCION DE CANCHA DE USO MULTIPLE EN EL RECINTO ICERAS PARROQUIA COLONCHE – CANTON SANTA ELENA</t>
  </si>
  <si>
    <t>MCO-IMSE-005-2022</t>
  </si>
  <si>
    <t>MCO-IMSE-006-2022</t>
  </si>
  <si>
    <t>MCO-IMSE-007-2022</t>
  </si>
  <si>
    <t>MCO-IMSE-008-2022</t>
  </si>
  <si>
    <t>MCO-IMSE-009-2022</t>
  </si>
  <si>
    <t>PINTURA DE BORDILLOS Y DESALOJO DE ESCOMBROS EN VARIOS BARRIOS REGENERADOS DEL CANTÓN SANTA ELENA</t>
  </si>
  <si>
    <t>TRABAJOS EN ESCALINATAS, DRENAJES DE AGUAS LLUVIAS Y SISTEMA ELECTRICO DEL MALECON DE BALLENITA</t>
  </si>
  <si>
    <t>ASFALTADO VIAL ENTRADA 4 1-2 EN PUNTA BLANCA CANTON SANTA ELENA</t>
  </si>
  <si>
    <t>ASFALTADO DE VARIAS CALLES DE LA COMUNA ZAPOTAL DEL CANTON SANTA ELENA, PROVINCIA DE SANTA ELENA</t>
  </si>
  <si>
    <t>REPOTENCIACION EN LA LINEA DE IMPULSION DEL SISTEMA DE BOMBEO DE AGUAS SERVIDAS DE LAS COMUNIDADES SINCHAL – BARCELONA DEL CANTON SANTA ELENA, PROVINCIA DE SANTA ELENA</t>
  </si>
  <si>
    <t>SIE-IMSE-004-2022</t>
  </si>
  <si>
    <t>SIE-IMSE-005-2022</t>
  </si>
  <si>
    <t>SIE-IMSE-006-2022</t>
  </si>
  <si>
    <t>SIE-IMSE-007-2022</t>
  </si>
  <si>
    <t>ADQUISICIÓN DE ACCESORIOS Y MATERIALES PARA EMBARCACIONES PESQUERAS ARTESANALES DE FIBRA DE VIDRIO EN LAS COMUNIDADES COSTERAS DEL CANTÓN SANTA ELENA</t>
  </si>
  <si>
    <t>ADQUISICIÓN DE ACCESORIOS Y MATERIALES PARA SISTEMAS DE RIEGO PARCELARIOS EN LAS COMUNIDADES DE LA PARROQUIA COLONCHE, CANTÓN Y PROVINCIA SANTA ELENA</t>
  </si>
  <si>
    <t>ADQUISICIÓN DE TROFEOS Y MELLADAS PARA PREMIACIÓN DE LOS EVENTOS DEPORTIVOS QUE LLEVA ADELANTE EL GAD SANTA ELENA</t>
  </si>
  <si>
    <t>SERVICIO DE MANTENIMIENTO PREVENTIVO Y CORRECTIVO, PROVISIÓN DE REPUESTOS Y MANO DE OBRA PARA EL PARQUE AUTOMOTOR DEL GOBIERNO AUTÓNOMO DESCENTRALIZADO MUNICIPAL DE SANTA ELENA.</t>
  </si>
  <si>
    <t>https://www.compraspublicas.gob.ec/ProcesoContratacion/compras/PC/informacionProcesoContratacion2.cpe?idSoliCompra=IrRV3jSALax_2T4bJI5HLKGDEE5RP9a3pxjaeMJhyZk,</t>
  </si>
  <si>
    <t>https://www.compraspublicas.gob.ec/ProcesoContratacion/compras/PC/informacionProcesoContratacion2.cpe?idSoliCompra=825_xji3Y0JFJE2LImMY2HUduAlf2DsOz5-9HEOcIQQ,</t>
  </si>
  <si>
    <t>https://www.compraspublicas.gob.ec/ProcesoContratacion/compras/PC/informacionProcesoContratacion2.cpe?idSoliCompra=EyPTOgAf4yHpYvI84hj9xoLencsLTe006-9w0a6Cz5U,</t>
  </si>
  <si>
    <t>https://www.compraspublicas.gob.ec/ProcesoContratacion/compras/PC/informacionProcesoContratacion2.cpe?idSoliCompra=vXq_9oZQdr4XvVrUdzaG6waria1354VIx5EGIMhZ16E,</t>
  </si>
  <si>
    <t>https://www.compraspublicas.gob.ec/ProcesoContratacion/compras/PC/informacionProcesoContratacion2.cpe?idSoliCompra=9NRPJw8JYprCl2Vlq-vH4D0-bCSSdmRbWGxibFXNBlI,</t>
  </si>
  <si>
    <t>https://www.compraspublicas.gob.ec/ProcesoContratacion/compras/PC/informacionProcesoContratacion2.cpe?idSoliCompra=ljuUtQraP0A5NQundYMl3kCED9r9Of3kU-pxs3y6ryQ,</t>
  </si>
  <si>
    <t>https://www.compraspublicas.gob.ec/ProcesoContratacion/compras/PC/informacionProcesoContratacion2.cpe?idSoliCompra=vlsO32U5jz4qhduOwkMoXIzbNSqGTWMQ1eiO-zsoz8A,</t>
  </si>
  <si>
    <t>https://www.compraspublicas.gob.ec/ProcesoContratacion/compras/PC/informacionProcesoContratacion2.cpe?idSoliCompra=4_dyhmA28KorFmrq2zXeNG4ODxzDMnpTsBNQCkOdjBM,</t>
  </si>
  <si>
    <t>https://www.compraspublicas.gob.ec/ProcesoContratacion/compras/PC/informacionProcesoContratacion2.cpe?idSoliCompra=0VwZnZ29jr1XVC0YKqY8m7QhmPEY7-jSDZvMjwixfio,</t>
  </si>
  <si>
    <t>https://www.compraspublicas.gob.ec/ProcesoContratacion/compras/PC/informacionProcesoContratacion2.cpe?idSoliCompra=VCICuD4JRranD8X84q6S959OxdmIwtLlHU2IHourU8A,</t>
  </si>
  <si>
    <t>https://www.compraspublicas.gob.ec/ProcesoContratacion/compras/PC/informacionProcesoContratacion2.cpe?idSoliCompra=f9OwhgFTbWO0r9P2WH_JPwTmoYfJegop9MQSWrK3Bas,</t>
  </si>
  <si>
    <t>https://www.compraspublicas.gob.ec/ProcesoContratacion/compras/PC/informacionProcesoContratacion2.cpe?idSoliCompra=NsZi9XI_87kB6XJJQWODQy5hcX2g5X0gVucglwLtwkk,</t>
  </si>
  <si>
    <t>https://www.compraspublicas.gob.ec/ProcesoContratacion/compras/PC/informacionProcesoContratacion2.cpe?idSoliCompra=Mbl2yKAJNZC_h4KVjVCOzYZ9a9sUFaWfjnClxa1hYls,</t>
  </si>
  <si>
    <t>https://www.compraspublicas.gob.ec/ProcesoContratacion/compras/PC/informacionProcesoContratacion2.cpe?idSoliCompra=I-QAILTbITimvbY7SQ4QFhRHX3ur9wwgndjUC4C6810,</t>
  </si>
  <si>
    <t>https://www.compraspublicas.gob.ec/ProcesoContratacion/compras/PC/informacionProcesoContratacion2.cpe?idSoliCompra=_vk_6N26viC9j2FS8_vTCsRscm1golBgb-fyJi-z3gM,</t>
  </si>
  <si>
    <t>https://www.compraspublicas.gob.ec/ProcesoContratacion/compras/PC/informacionProcesoContratacion2.cpe?idSoliCompra=GWyTD0mtDin4Mge_i0gJUGyvmw_G-NWEqerJtrHlIVI,</t>
  </si>
  <si>
    <t>https://www.compraspublicas.gob.ec/ProcesoContratacion/compras/PC/informacionProcesoContratacion2.cpe?idSoliCompra=xEXEdEbJNF3reJ3Kug1pZ7sBXrIuepBW4Xu6s1mpy0s,</t>
  </si>
  <si>
    <t>https://www.compraspublicas.gob.ec/ProcesoContratacion/compras/PC/informacionProcesoContratacion2.cpe?idSoliCompra=HIMpvPwvvmqbZH7p2O0JAiGBbA8AdN5XHIO4s8v3iAQ,</t>
  </si>
  <si>
    <t>https://www.compraspublicas.gob.ec/ProcesoContratacion/compras/PC/informacionProcesoContratacion2.cpe?idSoliCompra=MCT9ezVjgWpzqCoy8IvrXhqekQJiMyOOwSsLbM8kFWs,</t>
  </si>
  <si>
    <t>RE-IMSE-004-2022</t>
  </si>
  <si>
    <t>RE-IMSE-005-2022</t>
  </si>
  <si>
    <t>RE-IMSE-006-2022</t>
  </si>
  <si>
    <t>REGIMEN ESPECIAL</t>
  </si>
  <si>
    <t>CONTRATACIÓN DEL SERVICIO DE UNA AGENCIA DE PUBLICIDAD PARA PRODUCIR Y ANUNCIAR EN MEDIOS DE COMUNICACIÓN ESCRITA, RADIAL Y NO CONVENCIONAL, SOBRE LAS ACTIVIDADES QUE REALIZA LA ILUSTRE MUNICIPALIDAD DE SANTA ELENA</t>
  </si>
  <si>
    <t>CONTRATACIÓN DE ACTIVIDADES ARTÍSTICAS Y FERIAS INCLUSIVAS QUE PROMUEVAN EL FOMENTO PRODUCTIVO Y REACTIVACIÓN ECONÓMICA EN EL CANTÓN SANTA ELENA</t>
  </si>
  <si>
    <t>CONTRATACIÓN DE EVENTO CULTURAL Y ARTÍSTICO POR CONMEMORAR LOS 161 AÑOS DE PARROQUIALIZACIÓN DE MANGLARALTO PERTENECIENTE AL CANTÓN SANTA ELENA</t>
  </si>
  <si>
    <t>Ejecución de Contrato</t>
  </si>
  <si>
    <t>https://www.compraspublicas.gob.ec/ProcesoContratacion/compras/PC/informacionProcesoContratacion2.cpe?idSoliCompra=ySXSba2fIJWSeCndF-Eb7gMJ7SDTXZlPm2I33ygt5x4,</t>
  </si>
  <si>
    <t>https://www.compraspublicas.gob.ec/ProcesoContratacion/compras/PC/informacionProcesoContratacion2.cpe?idSoliCompra=XdL0XGgw2LGGeIzm8uSDXDeN5QAyuaUl1Oy3eN1PVPo,</t>
  </si>
  <si>
    <t>https://www.compraspublicas.gob.ec/ProcesoContratacion/compras/PC/informacionProcesoContratacion2.cpe?idSoliCompra=djNMGA2nbLNgRsIohEf4AFROwP-9q1_j5SsIskrP3nU,</t>
  </si>
  <si>
    <t>VALOR TOTAL DE PROCESOS EJECUTADOS EN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</si>
</sst>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10"/>
      <name val="Cambria"/>
      <family val="1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0"/>
      <name val="Cambria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" fillId="4" borderId="1" xfId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PC/informacionProcesoContratacion2.cpe?idSoliCompra=9NRPJw8JYprCl2Vlq-vH4D0-bCSSdmRbWGxibFXNBlI," TargetMode="External"/><Relationship Id="rId13" Type="http://schemas.openxmlformats.org/officeDocument/2006/relationships/hyperlink" Target="https://www.compraspublicas.gob.ec/ProcesoContratacion/compras/PC/informacionProcesoContratacion2.cpe?idSoliCompra=VCICuD4JRranD8X84q6S959OxdmIwtLlHU2IHourU8A," TargetMode="External"/><Relationship Id="rId18" Type="http://schemas.openxmlformats.org/officeDocument/2006/relationships/hyperlink" Target="https://www.compraspublicas.gob.ec/ProcesoContratacion/compras/PC/informacionProcesoContratacion2.cpe?idSoliCompra=_vk_6N26viC9j2FS8_vTCsRscm1golBgb-fyJi-z3gM,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compraspublicas.gob.ec/ProcesoContratacion/compras/PC/buscarProceso.cpe?sg=1" TargetMode="External"/><Relationship Id="rId21" Type="http://schemas.openxmlformats.org/officeDocument/2006/relationships/hyperlink" Target="https://www.compraspublicas.gob.ec/ProcesoContratacion/compras/PC/informacionProcesoContratacion2.cpe?idSoliCompra=HIMpvPwvvmqbZH7p2O0JAiGBbA8AdN5XHIO4s8v3iAQ," TargetMode="External"/><Relationship Id="rId7" Type="http://schemas.openxmlformats.org/officeDocument/2006/relationships/hyperlink" Target="https://www.compraspublicas.gob.ec/ProcesoContratacion/compras/PC/informacionProcesoContratacion2.cpe?idSoliCompra=vXq_9oZQdr4XvVrUdzaG6waria1354VIx5EGIMhZ16E," TargetMode="External"/><Relationship Id="rId12" Type="http://schemas.openxmlformats.org/officeDocument/2006/relationships/hyperlink" Target="https://www.compraspublicas.gob.ec/ProcesoContratacion/compras/PC/informacionProcesoContratacion2.cpe?idSoliCompra=0VwZnZ29jr1XVC0YKqY8m7QhmPEY7-jSDZvMjwixfio," TargetMode="External"/><Relationship Id="rId17" Type="http://schemas.openxmlformats.org/officeDocument/2006/relationships/hyperlink" Target="https://www.compraspublicas.gob.ec/ProcesoContratacion/compras/PC/informacionProcesoContratacion2.cpe?idSoliCompra=I-QAILTbITimvbY7SQ4QFhRHX3ur9wwgndjUC4C6810," TargetMode="External"/><Relationship Id="rId25" Type="http://schemas.openxmlformats.org/officeDocument/2006/relationships/hyperlink" Target="https://www.compraspublicas.gob.ec/ProcesoContratacion/compras/PC/informacionProcesoContratacion2.cpe?idSoliCompra=djNMGA2nbLNgRsIohEf4AFROwP-9q1_j5SsIskrP3nU," TargetMode="External"/><Relationship Id="rId2" Type="http://schemas.openxmlformats.org/officeDocument/2006/relationships/hyperlink" Target="http://www.compraspublicas.gob.ec/" TargetMode="External"/><Relationship Id="rId16" Type="http://schemas.openxmlformats.org/officeDocument/2006/relationships/hyperlink" Target="https://www.compraspublicas.gob.ec/ProcesoContratacion/compras/PC/informacionProcesoContratacion2.cpe?idSoliCompra=Mbl2yKAJNZC_h4KVjVCOzYZ9a9sUFaWfjnClxa1hYls," TargetMode="External"/><Relationship Id="rId20" Type="http://schemas.openxmlformats.org/officeDocument/2006/relationships/hyperlink" Target="https://www.compraspublicas.gob.ec/ProcesoContratacion/compras/PC/informacionProcesoContratacion2.cpe?idSoliCompra=xEXEdEbJNF3reJ3Kug1pZ7sBXrIuepBW4Xu6s1mpy0s," TargetMode="External"/><Relationship Id="rId1" Type="http://schemas.openxmlformats.org/officeDocument/2006/relationships/hyperlink" Target="https://www.compraspublicas.gob.ec/ProcesoContratacion/compras/PC/buscarPACe.cpe" TargetMode="External"/><Relationship Id="rId6" Type="http://schemas.openxmlformats.org/officeDocument/2006/relationships/hyperlink" Target="https://www.compraspublicas.gob.ec/ProcesoContratacion/compras/PC/informacionProcesoContratacion2.cpe?idSoliCompra=EyPTOgAf4yHpYvI84hj9xoLencsLTe006-9w0a6Cz5U," TargetMode="External"/><Relationship Id="rId11" Type="http://schemas.openxmlformats.org/officeDocument/2006/relationships/hyperlink" Target="https://www.compraspublicas.gob.ec/ProcesoContratacion/compras/PC/informacionProcesoContratacion2.cpe?idSoliCompra=4_dyhmA28KorFmrq2zXeNG4ODxzDMnpTsBNQCkOdjBM," TargetMode="External"/><Relationship Id="rId24" Type="http://schemas.openxmlformats.org/officeDocument/2006/relationships/hyperlink" Target="https://www.compraspublicas.gob.ec/ProcesoContratacion/compras/PC/informacionProcesoContratacion2.cpe?idSoliCompra=XdL0XGgw2LGGeIzm8uSDXDeN5QAyuaUl1Oy3eN1PVPo," TargetMode="External"/><Relationship Id="rId5" Type="http://schemas.openxmlformats.org/officeDocument/2006/relationships/hyperlink" Target="https://www.compraspublicas.gob.ec/ProcesoContratacion/compras/PC/informacionProcesoContratacion2.cpe?idSoliCompra=825_xji3Y0JFJE2LImMY2HUduAlf2DsOz5-9HEOcIQQ," TargetMode="External"/><Relationship Id="rId15" Type="http://schemas.openxmlformats.org/officeDocument/2006/relationships/hyperlink" Target="https://www.compraspublicas.gob.ec/ProcesoContratacion/compras/PC/informacionProcesoContratacion2.cpe?idSoliCompra=NsZi9XI_87kB6XJJQWODQy5hcX2g5X0gVucglwLtwkk," TargetMode="External"/><Relationship Id="rId23" Type="http://schemas.openxmlformats.org/officeDocument/2006/relationships/hyperlink" Target="https://www.compraspublicas.gob.ec/ProcesoContratacion/compras/PC/informacionProcesoContratacion2.cpe?idSoliCompra=ySXSba2fIJWSeCndF-Eb7gMJ7SDTXZlPm2I33ygt5x4," TargetMode="External"/><Relationship Id="rId10" Type="http://schemas.openxmlformats.org/officeDocument/2006/relationships/hyperlink" Target="https://www.compraspublicas.gob.ec/ProcesoContratacion/compras/PC/informacionProcesoContratacion2.cpe?idSoliCompra=vlsO32U5jz4qhduOwkMoXIzbNSqGTWMQ1eiO-zsoz8A," TargetMode="External"/><Relationship Id="rId19" Type="http://schemas.openxmlformats.org/officeDocument/2006/relationships/hyperlink" Target="https://www.compraspublicas.gob.ec/ProcesoContratacion/compras/PC/informacionProcesoContratacion2.cpe?idSoliCompra=GWyTD0mtDin4Mge_i0gJUGyvmw_G-NWEqerJtrHlIVI," TargetMode="External"/><Relationship Id="rId4" Type="http://schemas.openxmlformats.org/officeDocument/2006/relationships/hyperlink" Target="https://www.compraspublicas.gob.ec/ProcesoContratacion/compras/PC/informacionProcesoContratacion2.cpe?idSoliCompra=IrRV3jSALax_2T4bJI5HLKGDEE5RP9a3pxjaeMJhyZk," TargetMode="External"/><Relationship Id="rId9" Type="http://schemas.openxmlformats.org/officeDocument/2006/relationships/hyperlink" Target="https://www.compraspublicas.gob.ec/ProcesoContratacion/compras/PC/informacionProcesoContratacion2.cpe?idSoliCompra=ljuUtQraP0A5NQundYMl3kCED9r9Of3kU-pxs3y6ryQ," TargetMode="External"/><Relationship Id="rId14" Type="http://schemas.openxmlformats.org/officeDocument/2006/relationships/hyperlink" Target="https://www.compraspublicas.gob.ec/ProcesoContratacion/compras/PC/informacionProcesoContratacion2.cpe?idSoliCompra=f9OwhgFTbWO0r9P2WH_JPwTmoYfJegop9MQSWrK3Bas," TargetMode="External"/><Relationship Id="rId22" Type="http://schemas.openxmlformats.org/officeDocument/2006/relationships/hyperlink" Target="https://www.compraspublicas.gob.ec/ProcesoContratacion/compras/PC/informacionProcesoContratacion2.cpe?idSoliCompra=MCT9ezVjgWpzqCoy8IvrXhqekQJiMyOOwSsLbM8kFWs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tabSelected="1" topLeftCell="A22" zoomScale="85" zoomScaleNormal="85" workbookViewId="0">
      <selection activeCell="D30" sqref="D30"/>
    </sheetView>
  </sheetViews>
  <sheetFormatPr baseColWidth="10" defaultRowHeight="12.75" x14ac:dyDescent="0.2"/>
  <cols>
    <col min="1" max="1" width="22.85546875" style="1" customWidth="1"/>
    <col min="2" max="2" width="18.140625" style="1" customWidth="1"/>
    <col min="3" max="3" width="56.85546875" style="1" customWidth="1"/>
    <col min="4" max="4" width="21.5703125" style="1" customWidth="1"/>
    <col min="5" max="5" width="21.28515625" style="1" customWidth="1"/>
    <col min="6" max="16" width="8" style="1" customWidth="1"/>
    <col min="17" max="17" width="9.28515625" style="1" hidden="1" customWidth="1"/>
    <col min="18" max="16384" width="11.42578125" style="1"/>
  </cols>
  <sheetData>
    <row r="2" spans="1:17" x14ac:dyDescent="0.2">
      <c r="A2" s="17" t="s">
        <v>0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34.5" customHeight="1" x14ac:dyDescent="0.2">
      <c r="A3" s="17" t="s">
        <v>1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">
      <c r="A4" s="19" t="s">
        <v>2</v>
      </c>
      <c r="B4" s="19"/>
      <c r="C4" s="19"/>
      <c r="D4" s="19"/>
      <c r="E4" s="19"/>
      <c r="F4" s="15" t="s">
        <v>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2.75" customHeight="1" x14ac:dyDescent="0.2">
      <c r="A5" s="19" t="s">
        <v>4</v>
      </c>
      <c r="B5" s="19"/>
      <c r="C5" s="19"/>
      <c r="D5" s="19"/>
      <c r="E5" s="19"/>
      <c r="F5" s="20" t="s">
        <v>14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">
      <c r="A6" s="19" t="s">
        <v>5</v>
      </c>
      <c r="B6" s="19"/>
      <c r="C6" s="19"/>
      <c r="D6" s="19"/>
      <c r="E6" s="19"/>
      <c r="F6" s="20" t="s">
        <v>6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 x14ac:dyDescent="0.2">
      <c r="A7" s="10" t="s">
        <v>7</v>
      </c>
      <c r="B7" s="10" t="s">
        <v>8</v>
      </c>
      <c r="C7" s="10" t="s">
        <v>9</v>
      </c>
      <c r="D7" s="10" t="s">
        <v>10</v>
      </c>
      <c r="E7" s="11" t="s">
        <v>11</v>
      </c>
      <c r="F7" s="21" t="s">
        <v>12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38.25" x14ac:dyDescent="0.2">
      <c r="A8" s="5" t="s">
        <v>20</v>
      </c>
      <c r="B8" s="6" t="s">
        <v>21</v>
      </c>
      <c r="C8" s="7" t="s">
        <v>22</v>
      </c>
      <c r="D8" s="8">
        <v>66950</v>
      </c>
      <c r="E8" s="3" t="s">
        <v>17</v>
      </c>
      <c r="F8" s="16" t="s">
        <v>80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9"/>
    </row>
    <row r="9" spans="1:17" ht="38.25" x14ac:dyDescent="0.2">
      <c r="A9" s="5" t="s">
        <v>23</v>
      </c>
      <c r="B9" s="6" t="s">
        <v>24</v>
      </c>
      <c r="C9" s="7" t="s">
        <v>25</v>
      </c>
      <c r="D9" s="8">
        <v>72500</v>
      </c>
      <c r="E9" s="3" t="s">
        <v>17</v>
      </c>
      <c r="F9" s="16" t="s">
        <v>79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2"/>
    </row>
    <row r="10" spans="1:17" ht="25.5" x14ac:dyDescent="0.2">
      <c r="A10" s="5" t="s">
        <v>26</v>
      </c>
      <c r="B10" s="6" t="s">
        <v>28</v>
      </c>
      <c r="C10" s="7" t="s">
        <v>27</v>
      </c>
      <c r="D10" s="8">
        <v>708000.01</v>
      </c>
      <c r="E10" s="3" t="s">
        <v>17</v>
      </c>
      <c r="F10" s="16" t="s">
        <v>75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2"/>
    </row>
    <row r="11" spans="1:17" ht="38.25" x14ac:dyDescent="0.2">
      <c r="A11" s="5" t="s">
        <v>29</v>
      </c>
      <c r="B11" s="6" t="s">
        <v>28</v>
      </c>
      <c r="C11" s="7" t="s">
        <v>30</v>
      </c>
      <c r="D11" s="8"/>
      <c r="E11" s="3" t="s">
        <v>31</v>
      </c>
      <c r="F11" s="16" t="s">
        <v>76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2"/>
    </row>
    <row r="12" spans="1:17" ht="38.25" x14ac:dyDescent="0.2">
      <c r="A12" s="5" t="s">
        <v>32</v>
      </c>
      <c r="B12" s="6" t="s">
        <v>28</v>
      </c>
      <c r="C12" s="7" t="s">
        <v>33</v>
      </c>
      <c r="D12" s="8"/>
      <c r="E12" s="3" t="s">
        <v>31</v>
      </c>
      <c r="F12" s="16" t="s">
        <v>77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2"/>
    </row>
    <row r="13" spans="1:17" ht="38.25" x14ac:dyDescent="0.2">
      <c r="A13" s="5" t="s">
        <v>34</v>
      </c>
      <c r="B13" s="6" t="s">
        <v>28</v>
      </c>
      <c r="C13" s="7" t="s">
        <v>35</v>
      </c>
      <c r="D13" s="8">
        <v>620000.01</v>
      </c>
      <c r="E13" s="3" t="s">
        <v>17</v>
      </c>
      <c r="F13" s="16" t="s">
        <v>78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2"/>
    </row>
    <row r="14" spans="1:17" ht="51" x14ac:dyDescent="0.2">
      <c r="A14" s="5" t="s">
        <v>36</v>
      </c>
      <c r="B14" s="6" t="s">
        <v>37</v>
      </c>
      <c r="C14" s="7" t="s">
        <v>18</v>
      </c>
      <c r="D14" s="8">
        <v>11056.55</v>
      </c>
      <c r="E14" s="3" t="s">
        <v>17</v>
      </c>
      <c r="F14" s="16" t="s">
        <v>74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2"/>
    </row>
    <row r="15" spans="1:17" ht="25.5" x14ac:dyDescent="0.2">
      <c r="A15" s="5" t="s">
        <v>38</v>
      </c>
      <c r="B15" s="6" t="s">
        <v>19</v>
      </c>
      <c r="C15" s="7" t="s">
        <v>39</v>
      </c>
      <c r="D15" s="8">
        <v>137025.46</v>
      </c>
      <c r="E15" s="3" t="s">
        <v>17</v>
      </c>
      <c r="F15" s="16" t="s">
        <v>66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3"/>
    </row>
    <row r="16" spans="1:17" ht="25.5" x14ac:dyDescent="0.2">
      <c r="A16" s="5" t="s">
        <v>40</v>
      </c>
      <c r="B16" s="6" t="s">
        <v>19</v>
      </c>
      <c r="C16" s="7" t="s">
        <v>41</v>
      </c>
      <c r="D16" s="8">
        <v>219714.7</v>
      </c>
      <c r="E16" s="3" t="s">
        <v>17</v>
      </c>
      <c r="F16" s="16" t="s">
        <v>67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3"/>
    </row>
    <row r="17" spans="1:17" ht="25.5" x14ac:dyDescent="0.2">
      <c r="A17" s="5" t="s">
        <v>42</v>
      </c>
      <c r="B17" s="6" t="s">
        <v>19</v>
      </c>
      <c r="C17" s="7" t="s">
        <v>43</v>
      </c>
      <c r="D17" s="8"/>
      <c r="E17" s="3" t="s">
        <v>31</v>
      </c>
      <c r="F17" s="16" t="s">
        <v>68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3"/>
    </row>
    <row r="18" spans="1:17" ht="25.5" x14ac:dyDescent="0.2">
      <c r="A18" s="5" t="s">
        <v>44</v>
      </c>
      <c r="B18" s="6" t="s">
        <v>19</v>
      </c>
      <c r="C18" s="7" t="s">
        <v>49</v>
      </c>
      <c r="D18" s="8">
        <v>100640</v>
      </c>
      <c r="E18" s="3" t="s">
        <v>17</v>
      </c>
      <c r="F18" s="16" t="s">
        <v>69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3"/>
    </row>
    <row r="19" spans="1:17" ht="25.5" x14ac:dyDescent="0.2">
      <c r="A19" s="5" t="s">
        <v>45</v>
      </c>
      <c r="B19" s="6" t="s">
        <v>19</v>
      </c>
      <c r="C19" s="7" t="s">
        <v>50</v>
      </c>
      <c r="D19" s="8">
        <v>81480.649999999994</v>
      </c>
      <c r="E19" s="3" t="s">
        <v>17</v>
      </c>
      <c r="F19" s="16" t="s">
        <v>70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3"/>
    </row>
    <row r="20" spans="1:17" ht="25.5" x14ac:dyDescent="0.2">
      <c r="A20" s="5" t="s">
        <v>46</v>
      </c>
      <c r="B20" s="6" t="s">
        <v>19</v>
      </c>
      <c r="C20" s="7" t="s">
        <v>51</v>
      </c>
      <c r="D20" s="8">
        <v>41873.279999999999</v>
      </c>
      <c r="E20" s="3" t="s">
        <v>17</v>
      </c>
      <c r="F20" s="16" t="s">
        <v>71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3"/>
    </row>
    <row r="21" spans="1:17" ht="25.5" x14ac:dyDescent="0.2">
      <c r="A21" s="5" t="s">
        <v>47</v>
      </c>
      <c r="B21" s="6" t="s">
        <v>19</v>
      </c>
      <c r="C21" s="7" t="s">
        <v>52</v>
      </c>
      <c r="D21" s="8">
        <v>103499.24</v>
      </c>
      <c r="E21" s="3" t="s">
        <v>17</v>
      </c>
      <c r="F21" s="16" t="s">
        <v>72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3"/>
    </row>
    <row r="22" spans="1:17" ht="51" x14ac:dyDescent="0.2">
      <c r="A22" s="5" t="s">
        <v>48</v>
      </c>
      <c r="B22" s="6" t="s">
        <v>19</v>
      </c>
      <c r="C22" s="7" t="s">
        <v>53</v>
      </c>
      <c r="D22" s="8"/>
      <c r="E22" s="3" t="s">
        <v>31</v>
      </c>
      <c r="F22" s="16" t="s">
        <v>73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3"/>
    </row>
    <row r="23" spans="1:17" ht="38.25" x14ac:dyDescent="0.2">
      <c r="A23" s="5" t="s">
        <v>54</v>
      </c>
      <c r="B23" s="6" t="s">
        <v>16</v>
      </c>
      <c r="C23" s="7" t="s">
        <v>58</v>
      </c>
      <c r="D23" s="8">
        <v>251019</v>
      </c>
      <c r="E23" s="3" t="s">
        <v>17</v>
      </c>
      <c r="F23" s="16" t="s">
        <v>62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3"/>
    </row>
    <row r="24" spans="1:17" ht="38.25" x14ac:dyDescent="0.2">
      <c r="A24" s="5" t="s">
        <v>55</v>
      </c>
      <c r="B24" s="6" t="s">
        <v>16</v>
      </c>
      <c r="C24" s="7" t="s">
        <v>59</v>
      </c>
      <c r="D24" s="8">
        <v>599390</v>
      </c>
      <c r="E24" s="3" t="s">
        <v>17</v>
      </c>
      <c r="F24" s="16" t="s">
        <v>63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3"/>
    </row>
    <row r="25" spans="1:17" ht="38.25" x14ac:dyDescent="0.2">
      <c r="A25" s="5" t="s">
        <v>56</v>
      </c>
      <c r="B25" s="6" t="s">
        <v>16</v>
      </c>
      <c r="C25" s="7" t="s">
        <v>60</v>
      </c>
      <c r="D25" s="8">
        <v>50751</v>
      </c>
      <c r="E25" s="3" t="s">
        <v>17</v>
      </c>
      <c r="F25" s="16" t="s">
        <v>64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3"/>
    </row>
    <row r="26" spans="1:17" ht="51" x14ac:dyDescent="0.2">
      <c r="A26" s="5" t="s">
        <v>57</v>
      </c>
      <c r="B26" s="6" t="s">
        <v>16</v>
      </c>
      <c r="C26" s="7" t="s">
        <v>61</v>
      </c>
      <c r="D26" s="8">
        <v>83235</v>
      </c>
      <c r="E26" s="3" t="s">
        <v>17</v>
      </c>
      <c r="F26" s="16" t="s">
        <v>65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9"/>
    </row>
    <row r="27" spans="1:17" ht="51" x14ac:dyDescent="0.2">
      <c r="A27" s="5" t="s">
        <v>81</v>
      </c>
      <c r="B27" s="6" t="s">
        <v>84</v>
      </c>
      <c r="C27" s="7" t="s">
        <v>85</v>
      </c>
      <c r="D27" s="8">
        <v>279250</v>
      </c>
      <c r="E27" s="3" t="s">
        <v>88</v>
      </c>
      <c r="F27" s="16" t="s">
        <v>89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3"/>
    </row>
    <row r="28" spans="1:17" ht="38.25" x14ac:dyDescent="0.2">
      <c r="A28" s="5" t="s">
        <v>82</v>
      </c>
      <c r="B28" s="6" t="s">
        <v>84</v>
      </c>
      <c r="C28" s="7" t="s">
        <v>86</v>
      </c>
      <c r="D28" s="8">
        <v>260000</v>
      </c>
      <c r="E28" s="3" t="s">
        <v>17</v>
      </c>
      <c r="F28" s="16" t="s">
        <v>90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3"/>
    </row>
    <row r="29" spans="1:17" ht="38.25" x14ac:dyDescent="0.2">
      <c r="A29" s="5" t="s">
        <v>83</v>
      </c>
      <c r="B29" s="6" t="s">
        <v>84</v>
      </c>
      <c r="C29" s="7" t="s">
        <v>87</v>
      </c>
      <c r="D29" s="8">
        <v>22475</v>
      </c>
      <c r="E29" s="3" t="s">
        <v>17</v>
      </c>
      <c r="F29" s="16" t="s">
        <v>91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3"/>
    </row>
    <row r="30" spans="1:17" ht="25.5" customHeight="1" x14ac:dyDescent="0.2">
      <c r="A30" s="14" t="s">
        <v>92</v>
      </c>
      <c r="B30" s="14"/>
      <c r="C30" s="14"/>
      <c r="D30" s="4">
        <f>SUM(D8:D29)</f>
        <v>3708859.9</v>
      </c>
      <c r="E30" s="14" t="s">
        <v>13</v>
      </c>
      <c r="F30" s="14"/>
      <c r="G30" s="14"/>
      <c r="H30" s="14"/>
      <c r="I30" s="15" t="s">
        <v>15</v>
      </c>
      <c r="J30" s="15"/>
      <c r="K30" s="15"/>
      <c r="L30" s="15"/>
      <c r="M30" s="15"/>
      <c r="N30" s="15"/>
      <c r="O30" s="15"/>
      <c r="P30" s="15"/>
      <c r="Q30" s="15"/>
    </row>
    <row r="31" spans="1:17" x14ac:dyDescent="0.2">
      <c r="D31" s="2"/>
    </row>
    <row r="33" ht="30" customHeight="1" x14ac:dyDescent="0.2"/>
  </sheetData>
  <mergeCells count="34">
    <mergeCell ref="F27:P27"/>
    <mergeCell ref="F28:P28"/>
    <mergeCell ref="F29:P29"/>
    <mergeCell ref="F11:P11"/>
    <mergeCell ref="F12:P12"/>
    <mergeCell ref="F13:P13"/>
    <mergeCell ref="F26:P26"/>
    <mergeCell ref="F15:P15"/>
    <mergeCell ref="F16:P16"/>
    <mergeCell ref="F17:P17"/>
    <mergeCell ref="F18:P18"/>
    <mergeCell ref="F19:P19"/>
    <mergeCell ref="F20:P20"/>
    <mergeCell ref="F21:P21"/>
    <mergeCell ref="F22:P22"/>
    <mergeCell ref="F23:P23"/>
    <mergeCell ref="F24:P24"/>
    <mergeCell ref="F25:P25"/>
    <mergeCell ref="A30:C30"/>
    <mergeCell ref="E30:H30"/>
    <mergeCell ref="I30:Q30"/>
    <mergeCell ref="F8:P8"/>
    <mergeCell ref="A2:Q2"/>
    <mergeCell ref="A6:E6"/>
    <mergeCell ref="F6:Q6"/>
    <mergeCell ref="F7:Q7"/>
    <mergeCell ref="A3:Q3"/>
    <mergeCell ref="A4:E4"/>
    <mergeCell ref="F4:Q4"/>
    <mergeCell ref="A5:E5"/>
    <mergeCell ref="F5:Q5"/>
    <mergeCell ref="F14:P14"/>
    <mergeCell ref="F9:P9"/>
    <mergeCell ref="F10:P10"/>
  </mergeCells>
  <hyperlinks>
    <hyperlink ref="F5" r:id="rId1"/>
    <hyperlink ref="F6" r:id="rId2"/>
    <hyperlink ref="I30" r:id="rId3"/>
    <hyperlink ref="F23" r:id="rId4"/>
    <hyperlink ref="F24" r:id="rId5"/>
    <hyperlink ref="F25" r:id="rId6"/>
    <hyperlink ref="F26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14" r:id="rId16"/>
    <hyperlink ref="F10" r:id="rId17"/>
    <hyperlink ref="F11" r:id="rId18"/>
    <hyperlink ref="F12" r:id="rId19"/>
    <hyperlink ref="F13" r:id="rId20"/>
    <hyperlink ref="F9" r:id="rId21"/>
    <hyperlink ref="F8" r:id="rId22"/>
    <hyperlink ref="F27" r:id="rId23"/>
    <hyperlink ref="F28" r:id="rId24"/>
    <hyperlink ref="F29" r:id="rId25"/>
  </hyperlinks>
  <pageMargins left="0.25" right="0.25" top="0.75" bottom="0.75" header="0.3" footer="0.3"/>
  <pageSetup paperSize="9" scale="60" fitToHeight="0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2022-09-07T17:02:31Z</dcterms:modified>
</cp:coreProperties>
</file>