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_ruiz\Nextcloud\Compras_Publicas\COMPRAS PUBLICAS NUEVOS RESPALDOS\2022\PROCESOS 2022\LOTAIP\"/>
    </mc:Choice>
  </mc:AlternateContent>
  <bookViews>
    <workbookView xWindow="0" yWindow="0" windowWidth="20370" windowHeight="7590"/>
  </bookViews>
  <sheets>
    <sheet name="Hoja1" sheetId="1" r:id="rId1"/>
  </sheets>
  <definedNames>
    <definedName name="_xlnm.Print_Area" localSheetId="0">Hoja1!$A$2:$Q$16</definedName>
  </definedNames>
  <calcPr calcId="162913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<sst xmlns="http://schemas.openxmlformats.org/spreadsheetml/2006/main" count="57" uniqueCount="51">
  <si>
    <t>Art. 7 de la Ley Orgánica de Transparencia y Acceso a la Información Pública - LOTAIP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</si>
  <si>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</si>
  <si>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>Plan Anual de Contratación (PAC) al 15 de enero (Art. 22 de la Ley Orgánica del Sistema Nacional de Contratación Pública)</t>
  </si>
  <si>
    <t>Plan Anual de Contratación aprobado para ejercicio fiscal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</si>
  <si>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</si>
  <si>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</si>
  <si>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</si>
  <si>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CÓDIGO DEL PROCESO</t>
  </si>
  <si>
    <t>TIPO DEL PROCESO</t>
  </si>
  <si>
    <t>OBJETO DEL PROCESO</t>
  </si>
  <si>
    <t>MONTO DE LA ADJUDICACIÓN (USD)</t>
  </si>
  <si>
    <t>ETAPA DE LA CONTRATACIÓN</t>
  </si>
  <si>
    <t>LINK PARA DESCARGAR EL PROCESO DE CONTRATACIÓN DESDE EL PORTAL DE COMPRAS PÚBLICAS</t>
  </si>
  <si>
    <t>LINK PARA DESCARGAR EL LISTADO DE PROCESOS POR INSTITUCIÓN</t>
  </si>
  <si>
    <t>https://www.compraspublicas.gob.ec/ProcesoContratacion/compras/PC/buscarPACe.cpe</t>
  </si>
  <si>
    <t>https://www.compraspublicas.gob.ec/ProcesoContratacion/compras/PC/buscarProceso.cpe?sg=1</t>
  </si>
  <si>
    <t>COTIZACION OBRA</t>
  </si>
  <si>
    <t>SUBASTA INVERSA ELECTRONICA</t>
  </si>
  <si>
    <t>ESTUDIO TÉCNICO ECONÓMICO PARA LA INSTALACIÓN DE UNA PLANTA DE ENERGÍA SOLAR FOTOVOLTAICA DE 150 KW QUE ABASTECERÁ DE ENERGÍA AL PARQUE ACUÁTICO MUNICIPAL DE SANTA ELENA</t>
  </si>
  <si>
    <t>CDC-IMSE-003-2022</t>
  </si>
  <si>
    <t>https://www.compraspublicas.gob.ec/ProcesoContratacion/compras/PC/informacionProcesoContratacion2.cpe?idSoliCompra=bBT89c3p9PpPQjN0jrTNX25PWjdsfWBRRbhFZe7soPA,</t>
  </si>
  <si>
    <t>Adjudicado - Registro de Contratos</t>
  </si>
  <si>
    <t>COTO-IMSE-008-2022</t>
  </si>
  <si>
    <t>CONSTRUCCIÓN DE ACERAS Y BORDILLOS PARA LAS COMUNIDADES DE SAN PEDRO Y VALDIVIA INCLUIDO UN SISTEMA DE AGUAS LLUVIAS EN LA COMUNIDAD DE VALDIVIA CANTON SANTA ELENA, PROVINCIA DE SANTA ELENA</t>
  </si>
  <si>
    <t>En Curso</t>
  </si>
  <si>
    <t>https://www.compraspublicas.gob.ec/ProcesoContratacion/compras/PC/informacionProcesoContratacion2.cpe?idSoliCompra=uFWaWXog2mB5DbgMyrSqr1SdPTAtQ1dRM4K6ZgK6b6w,</t>
  </si>
  <si>
    <t>CONSULTORIA DIRECTA</t>
  </si>
  <si>
    <t>MCBS-IMSE-001-2022</t>
  </si>
  <si>
    <t>MANTENIMIENTO ELÉCTRICO E INSTALACIÓN DE POSTES, TRANSFORMADORES, ACOMETIDA Y DOS REFLECTORES DE 1500W EN EL CERRO EL TABLAZO SECTOR LA BANDERA, CANTÓN SANTA ELENA</t>
  </si>
  <si>
    <t>Cancelado</t>
  </si>
  <si>
    <t>https://www.compraspublicas.gob.ec/ProcesoContratacion/compras/PC/informacionProcesoContratacion2.cpe?idSoliCompra=xeMdFXcIF4A6LYs-3UgLaP3VRk_niyFCk56ADzCTnOI,</t>
  </si>
  <si>
    <t>MENOR CUANTIA DE OBRA</t>
  </si>
  <si>
    <t>SIE-IMSE-003-2022</t>
  </si>
  <si>
    <t>ADQUISICIÒN DE PRODUCTOS BIOTECNOLÓGICOS, PARA LA BIORREMEDIACIÓN DEL SISTEMA DE TRATAMIENTO DE AGUAS RESIDUALES (LAGUNAS DE OXIDACIÓN), DE LA COMUNA MONTAÑITA, DEL CANTÓN SANTA ELENA</t>
  </si>
  <si>
    <t>https://www.compraspublicas.gob.ec/ProcesoContratacion/compras/PC/informacionProcesoContratacion2.cpe?idSoliCompra=coyDCdIubnmyTZ5S05CYxyuQw8j5pgN480KfElkXd6Q,</t>
  </si>
  <si>
    <t xml:space="preserve"> Adjudicado - Registro de Contratos</t>
  </si>
  <si>
    <t>RE-IMSE-001-2022</t>
  </si>
  <si>
    <t>ASESORÍA Y PATROCINIO JURÍDICO PARA LA DEFENSA DE LA ILUSTRE MUNICIPALIDAD DE SANTA ELENA EN UNA ACCIÓN EXTRAORDINARIA DE PROTECCION Y UN PROCESO DE CASACION EN EL TRIBUNAL CONTENCIOSO ADMINISTRATRIVO, AMBOS CASOS EN LA CIUDAD DE QUITO</t>
  </si>
  <si>
    <t>https://www.compraspublicas.gob.ec/ProcesoContratacion/compras/PC/informacionProcesoContratacion2.cpe?idSoliCompra=7uCj7KxQWr0bPJp348dzbqQFc_Nr0VX2B63FhCja63E,</t>
  </si>
  <si>
    <t>REGIMEN ESPCIAL</t>
  </si>
  <si>
    <t>RE-IMSE-002-2022</t>
  </si>
  <si>
    <t>DISEÑO E IMPRESIÓN DE LONAS PUBLICITARIAS CON ESTRUCTURA METÁLICA PARA LA IDENTIFICACIÓN DE OBRAS Y ESPACIOS EN LOS QUE INTERVIENE EL GOBIERNO AUTÓNOMO DESCENTRALIZADO MUNICIPAL DE SANTA ELENA</t>
  </si>
  <si>
    <t>https://www.compraspublicas.gob.ec/ProcesoContratacion/compras/PC/informacionProcesoContratacion2.cpe?idSoliCompra=fJGADbFBVqe7R9vFnuQfL8OiAXMG2LI43w8JMnrVRU0,</t>
  </si>
  <si>
    <t>RE-IMSE-003-2022</t>
  </si>
  <si>
    <t>ASESORÍA Y PATROCINIO JURÍDICO PARA LA DEFENSA DE LA ILUSTRE MUNICIPALIDAD DE SANTA ELENA PARA LA INTERPOSICION DE UNA ACCION CONSTITUCIONAL DE HABEAS DATA INCLUIDA TODAS LAS GESTIONES NECESARIAS</t>
  </si>
  <si>
    <t>https://www.compraspublicas.gob.ec/ProcesoContratacion/compras/PC/informacionProcesoContratacion2.cpe?idSoliCompra=nXSCqPfwJ-k-5JKWKEu6YmN1K3tYfBf2Uo18-gK2gq4,</t>
  </si>
  <si>
    <t>RE-CEPI-IMSE-003-202</t>
  </si>
  <si>
    <t>VALOR TOTAL DE PROCESOS EJECUTADOS EN ABRIL 2022</t>
  </si>
  <si>
    <t>https://www.compraspublicas.gob.ec/ProcesoContratacion/compras/PC/informacionProcesoContratacion2.cpe?idSoliCompra=rNRCfeVh2PeziJ30bWBa9CHtfNaIE4NsYBxbckfo230,</t>
  </si>
  <si>
    <t>ADQUISICIÓN DE LAPTOPS PARA LOS ESTUDIANTES DE 1RO A 3ERO DE BACHILLERATO DE COLEGIOS FISCALES DEL CANTÓN SANTA ELENA</t>
  </si>
  <si>
    <t>Calificación de Participantes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</si>
</sst>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mbria"/>
      <family val="1"/>
      <scheme val="major"/>
    </font>
    <font>
      <u/>
      <sz val="10"/>
      <color theme="1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indexed="9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10"/>
      <color indexed="12"/>
      <name val="Cambria"/>
      <family val="1"/>
      <scheme val="major"/>
    </font>
    <font>
      <sz val="10"/>
      <name val="Cambria"/>
      <family val="1"/>
    </font>
    <font>
      <u/>
      <sz val="11"/>
      <color theme="10"/>
      <name val="Calibri"/>
      <family val="2"/>
    </font>
    <font>
      <sz val="11"/>
      <color theme="1"/>
      <name val="Cambria"/>
      <family val="1"/>
      <scheme val="major"/>
    </font>
    <font>
      <b/>
      <sz val="10"/>
      <name val="Cambria"/>
      <family val="1"/>
    </font>
    <font>
      <b/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6" fillId="0" borderId="0" xfId="0" applyFont="1"/>
    <xf numFmtId="2" fontId="6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1" fillId="4" borderId="1" xfId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praspublicas.gob.ec/ProcesoContratacion/compras/PC/informacionProcesoContratacion2.cpe?idSoliCompra=7uCj7KxQWr0bPJp348dzbqQFc_Nr0VX2B63FhCja63E," TargetMode="External"/><Relationship Id="rId3" Type="http://schemas.openxmlformats.org/officeDocument/2006/relationships/hyperlink" Target="https://www.compraspublicas.gob.ec/ProcesoContratacion/compras/PC/buscarProceso.cpe?sg=1" TargetMode="External"/><Relationship Id="rId7" Type="http://schemas.openxmlformats.org/officeDocument/2006/relationships/hyperlink" Target="https://www.compraspublicas.gob.ec/ProcesoContratacion/compras/PC/informacionProcesoContratacion2.cpe?idSoliCompra=coyDCdIubnmyTZ5S05CYxyuQw8j5pgN480KfElkXd6Q,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ompraspublicas.gob.ec/" TargetMode="External"/><Relationship Id="rId1" Type="http://schemas.openxmlformats.org/officeDocument/2006/relationships/hyperlink" Target="https://www.compraspublicas.gob.ec/ProcesoContratacion/compras/PC/buscarPACe.cpe" TargetMode="External"/><Relationship Id="rId6" Type="http://schemas.openxmlformats.org/officeDocument/2006/relationships/hyperlink" Target="https://www.compraspublicas.gob.ec/ProcesoContratacion/compras/PC/informacionProcesoContratacion2.cpe?idSoliCompra=xeMdFXcIF4A6LYs-3UgLaP3VRk_niyFCk56ADzCTnOI," TargetMode="External"/><Relationship Id="rId11" Type="http://schemas.openxmlformats.org/officeDocument/2006/relationships/hyperlink" Target="https://www.compraspublicas.gob.ec/ProcesoContratacion/compras/PC/informacionProcesoContratacion2.cpe?idSoliCompra=rNRCfeVh2PeziJ30bWBa9CHtfNaIE4NsYBxbckfo230," TargetMode="External"/><Relationship Id="rId5" Type="http://schemas.openxmlformats.org/officeDocument/2006/relationships/hyperlink" Target="https://www.compraspublicas.gob.ec/ProcesoContratacion/compras/PC/informacionProcesoContratacion2.cpe?idSoliCompra=uFWaWXog2mB5DbgMyrSqr1SdPTAtQ1dRM4K6ZgK6b6w," TargetMode="External"/><Relationship Id="rId10" Type="http://schemas.openxmlformats.org/officeDocument/2006/relationships/hyperlink" Target="https://www.compraspublicas.gob.ec/ProcesoContratacion/compras/PC/informacionProcesoContratacion2.cpe?idSoliCompra=nXSCqPfwJ-k-5JKWKEu6YmN1K3tYfBf2Uo18-gK2gq4," TargetMode="External"/><Relationship Id="rId4" Type="http://schemas.openxmlformats.org/officeDocument/2006/relationships/hyperlink" Target="https://www.compraspublicas.gob.ec/ProcesoContratacion/compras/PC/informacionProcesoContratacion2.cpe?idSoliCompra=bBT89c3p9PpPQjN0jrTNX25PWjdsfWBRRbhFZe7soPA," TargetMode="External"/><Relationship Id="rId9" Type="http://schemas.openxmlformats.org/officeDocument/2006/relationships/hyperlink" Target="https://www.compraspublicas.gob.ec/ProcesoContratacion/compras/PC/informacionProcesoContratacion2.cpe?idSoliCompra=fJGADbFBVqe7R9vFnuQfL8OiAXMG2LI43w8JMnrVRU0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9"/>
  <sheetViews>
    <sheetView tabSelected="1" topLeftCell="A2" zoomScale="85" zoomScaleNormal="85" workbookViewId="0">
      <selection activeCell="C14" sqref="C14"/>
    </sheetView>
  </sheetViews>
  <sheetFormatPr baseColWidth="10" defaultRowHeight="12.75" x14ac:dyDescent="0.2"/>
  <cols>
    <col min="1" max="1" width="22.85546875" style="1" customWidth="1"/>
    <col min="2" max="2" width="18.140625" style="1" customWidth="1"/>
    <col min="3" max="3" width="56.85546875" style="1" customWidth="1"/>
    <col min="4" max="4" width="21.5703125" style="1" customWidth="1"/>
    <col min="5" max="5" width="21.28515625" style="1" customWidth="1"/>
    <col min="6" max="16" width="8" style="1" customWidth="1"/>
    <col min="17" max="17" width="9.28515625" style="1" hidden="1" customWidth="1"/>
    <col min="18" max="16384" width="11.42578125" style="1"/>
  </cols>
  <sheetData>
    <row r="2" spans="1:17" x14ac:dyDescent="0.2">
      <c r="A2" s="15" t="s">
        <v>0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34.5" customHeight="1" x14ac:dyDescent="0.2">
      <c r="A3" s="15" t="s">
        <v>1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x14ac:dyDescent="0.2">
      <c r="A4" s="17" t="s">
        <v>2</v>
      </c>
      <c r="B4" s="17"/>
      <c r="C4" s="17"/>
      <c r="D4" s="17"/>
      <c r="E4" s="17"/>
      <c r="F4" s="14" t="s">
        <v>3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2.75" customHeight="1" x14ac:dyDescent="0.2">
      <c r="A5" s="17" t="s">
        <v>4</v>
      </c>
      <c r="B5" s="17"/>
      <c r="C5" s="17"/>
      <c r="D5" s="17"/>
      <c r="E5" s="17"/>
      <c r="F5" s="18" t="s">
        <v>14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x14ac:dyDescent="0.2">
      <c r="A6" s="17" t="s">
        <v>5</v>
      </c>
      <c r="B6" s="17"/>
      <c r="C6" s="17"/>
      <c r="D6" s="17"/>
      <c r="E6" s="17"/>
      <c r="F6" s="18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5.5" x14ac:dyDescent="0.2">
      <c r="A7" s="10" t="s">
        <v>7</v>
      </c>
      <c r="B7" s="10" t="s">
        <v>8</v>
      </c>
      <c r="C7" s="10" t="s">
        <v>9</v>
      </c>
      <c r="D7" s="10" t="s">
        <v>10</v>
      </c>
      <c r="E7" s="11" t="s">
        <v>11</v>
      </c>
      <c r="F7" s="19" t="s">
        <v>12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ht="51" x14ac:dyDescent="0.2">
      <c r="A8" s="5" t="s">
        <v>19</v>
      </c>
      <c r="B8" s="6" t="s">
        <v>26</v>
      </c>
      <c r="C8" s="7" t="s">
        <v>18</v>
      </c>
      <c r="D8" s="8">
        <v>14900</v>
      </c>
      <c r="E8" s="3" t="s">
        <v>21</v>
      </c>
      <c r="F8" s="13" t="s">
        <v>20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9"/>
    </row>
    <row r="9" spans="1:17" ht="51" x14ac:dyDescent="0.2">
      <c r="A9" s="5" t="s">
        <v>22</v>
      </c>
      <c r="B9" s="6" t="s">
        <v>16</v>
      </c>
      <c r="C9" s="7" t="s">
        <v>23</v>
      </c>
      <c r="D9" s="8">
        <v>936068.21</v>
      </c>
      <c r="E9" s="3" t="s">
        <v>24</v>
      </c>
      <c r="F9" s="13" t="s">
        <v>25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2"/>
    </row>
    <row r="10" spans="1:17" ht="51" x14ac:dyDescent="0.2">
      <c r="A10" s="5" t="s">
        <v>27</v>
      </c>
      <c r="B10" s="6" t="s">
        <v>31</v>
      </c>
      <c r="C10" s="7" t="s">
        <v>28</v>
      </c>
      <c r="D10" s="8"/>
      <c r="E10" s="3" t="s">
        <v>29</v>
      </c>
      <c r="F10" s="13" t="s">
        <v>30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2"/>
    </row>
    <row r="11" spans="1:17" ht="51" x14ac:dyDescent="0.2">
      <c r="A11" s="5" t="s">
        <v>32</v>
      </c>
      <c r="B11" s="6" t="s">
        <v>17</v>
      </c>
      <c r="C11" s="7" t="s">
        <v>33</v>
      </c>
      <c r="D11" s="8">
        <v>23239.759999999998</v>
      </c>
      <c r="E11" s="3" t="s">
        <v>35</v>
      </c>
      <c r="F11" s="13" t="s">
        <v>34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2"/>
    </row>
    <row r="12" spans="1:17" ht="63.75" x14ac:dyDescent="0.2">
      <c r="A12" s="5" t="s">
        <v>36</v>
      </c>
      <c r="B12" s="6" t="s">
        <v>39</v>
      </c>
      <c r="C12" s="7" t="s">
        <v>37</v>
      </c>
      <c r="D12" s="8">
        <v>50000</v>
      </c>
      <c r="E12" s="3" t="s">
        <v>35</v>
      </c>
      <c r="F12" s="13" t="s">
        <v>38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2"/>
    </row>
    <row r="13" spans="1:17" ht="51" x14ac:dyDescent="0.2">
      <c r="A13" s="5" t="s">
        <v>40</v>
      </c>
      <c r="B13" s="6" t="s">
        <v>39</v>
      </c>
      <c r="C13" s="7" t="s">
        <v>41</v>
      </c>
      <c r="D13" s="8">
        <v>111800</v>
      </c>
      <c r="E13" s="3" t="s">
        <v>21</v>
      </c>
      <c r="F13" s="13" t="s">
        <v>42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2"/>
    </row>
    <row r="14" spans="1:17" ht="51" x14ac:dyDescent="0.2">
      <c r="A14" s="5" t="s">
        <v>43</v>
      </c>
      <c r="B14" s="6" t="s">
        <v>39</v>
      </c>
      <c r="C14" s="7" t="s">
        <v>44</v>
      </c>
      <c r="D14" s="8">
        <v>50000</v>
      </c>
      <c r="E14" s="3" t="s">
        <v>21</v>
      </c>
      <c r="F14" s="13" t="s">
        <v>45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2"/>
    </row>
    <row r="15" spans="1:17" ht="38.25" x14ac:dyDescent="0.2">
      <c r="A15" s="5" t="s">
        <v>46</v>
      </c>
      <c r="B15" s="6" t="s">
        <v>39</v>
      </c>
      <c r="C15" s="7" t="s">
        <v>49</v>
      </c>
      <c r="D15" s="8">
        <v>5318100</v>
      </c>
      <c r="E15" s="3" t="s">
        <v>50</v>
      </c>
      <c r="F15" s="13" t="s">
        <v>48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9"/>
    </row>
    <row r="16" spans="1:17" ht="25.5" customHeight="1" x14ac:dyDescent="0.2">
      <c r="A16" s="20" t="s">
        <v>47</v>
      </c>
      <c r="B16" s="20"/>
      <c r="C16" s="20"/>
      <c r="D16" s="4">
        <f>SUM(D8:D15)</f>
        <v>6504107.9699999997</v>
      </c>
      <c r="E16" s="20" t="s">
        <v>13</v>
      </c>
      <c r="F16" s="20"/>
      <c r="G16" s="20"/>
      <c r="H16" s="20"/>
      <c r="I16" s="14" t="s">
        <v>15</v>
      </c>
      <c r="J16" s="14"/>
      <c r="K16" s="14"/>
      <c r="L16" s="14"/>
      <c r="M16" s="14"/>
      <c r="N16" s="14"/>
      <c r="O16" s="14"/>
      <c r="P16" s="14"/>
      <c r="Q16" s="14"/>
    </row>
    <row r="17" spans="4:4" x14ac:dyDescent="0.2">
      <c r="D17" s="2"/>
    </row>
    <row r="19" spans="4:4" ht="30" customHeight="1" x14ac:dyDescent="0.2"/>
  </sheetData>
  <mergeCells count="20">
    <mergeCell ref="A16:C16"/>
    <mergeCell ref="E16:H16"/>
    <mergeCell ref="I16:Q16"/>
    <mergeCell ref="F8:P8"/>
    <mergeCell ref="A2:Q2"/>
    <mergeCell ref="A6:E6"/>
    <mergeCell ref="F6:Q6"/>
    <mergeCell ref="F7:Q7"/>
    <mergeCell ref="A3:Q3"/>
    <mergeCell ref="A4:E4"/>
    <mergeCell ref="F4:Q4"/>
    <mergeCell ref="A5:E5"/>
    <mergeCell ref="F5:Q5"/>
    <mergeCell ref="F14:P14"/>
    <mergeCell ref="F9:P9"/>
    <mergeCell ref="F10:P10"/>
    <mergeCell ref="F11:P11"/>
    <mergeCell ref="F12:P12"/>
    <mergeCell ref="F13:P13"/>
    <mergeCell ref="F15:P15"/>
  </mergeCells>
  <hyperlinks>
    <hyperlink ref="F5" r:id="rId1"/>
    <hyperlink ref="F6" r:id="rId2"/>
    <hyperlink ref="I16" r:id="rId3"/>
    <hyperlink ref="F8" r:id="rId4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</hyperlinks>
  <pageMargins left="0.25" right="0.25" top="0.75" bottom="0.75" header="0.3" footer="0.3"/>
  <pageSetup paperSize="9" scale="60" fitToHeight="0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Negra</dc:creator>
  <cp:lastModifiedBy>Silvia Patricia Ruiz Cobos</cp:lastModifiedBy>
  <cp:lastPrinted>2019-12-03T22:43:53Z</cp:lastPrinted>
  <dcterms:created xsi:type="dcterms:W3CDTF">2017-03-09T21:29:45Z</dcterms:created>
  <dcterms:modified xsi:type="dcterms:W3CDTF">2022-05-10T17:48:28Z</dcterms:modified>
</cp:coreProperties>
</file>