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1\PROCESOS 2021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Hoja1!$A$2:$Q$21</definedName>
  </definedName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<sst xmlns="http://schemas.openxmlformats.org/spreadsheetml/2006/main" count="77" uniqueCount="61">
  <si>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</si>
  <si>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</si>
  <si>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</si>
  <si>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</si>
  <si>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</si>
  <si>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</si>
  <si>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</si>
  <si>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</si>
  <si>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</si>
  <si>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</si>
  <si>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</si>
  <si>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</si>
  <si>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</si>
  <si>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</si>
  <si>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</si>
  <si>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</si>
  <si>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 xml:space="preserve">ADJUDICADO </t>
  </si>
  <si>
    <t>CONSTRUCCION DE CANCHA CON CESPED SINTETICO PARA FUTSAL Y VIAS PERIMETRALES PARA LA COMUNA AZUCAR DEL CANTON SANTA ELENA PROVINCIA DE SANTA ELENA</t>
  </si>
  <si>
    <t>REPARACIÓN DE TUMBADO, INSTALACIÓN DE CUBIERTA Y ESTRUCTURA METÁLICA EN CASA COMUNAL DE MANANTIAL DE COLONCHE EN EL CANTÓN SANTA ELENA</t>
  </si>
  <si>
    <t>CONSTRUCCIÓN DE CAMARA E INSTALACION DE TUBERIA PVC PARA SISTEMA DE DRENAJE DE AGUAS LLUVIAS EN CALLE 5 DE JUNIO DE LA CABECERA PARROQUIAL DE CHANDUY CANTON SANTA ELENA</t>
  </si>
  <si>
    <t>DESIERTA</t>
  </si>
  <si>
    <t>COTO-IMSE-010-2021</t>
  </si>
  <si>
    <t>CONSTRUCCIÓN DEL SISTEMA DE DRENAJE DE AGUAS LLUVIAS Y MEJORAMIENTO VIAL A NIVEL DE SUBRASANTE EN LA COMUNIDAD DE AYANGUE, CANTÓN SANTA ELENA, PROVINCIA DE SANTA ELENA</t>
  </si>
  <si>
    <t>COTO-IMSE-011-2021</t>
  </si>
  <si>
    <t>ASFALTADO VIAL EN VARIAS CALLES DE LA COMUNA PUERTO DE CHANDUY Y CABECERA PARROQUIAL DE CHANDUY, CANTÓN SANTA ELENA PROVINCIA DE SANTA ELENA</t>
  </si>
  <si>
    <t>VALOR TOTAL DE PROCESOS EJECUTADOS EN SEPTIEMBRE 2021</t>
  </si>
  <si>
    <t>MCO-IMSE-027-2021</t>
  </si>
  <si>
    <t>MCO-IMSE-028-2021</t>
  </si>
  <si>
    <t>CONSTRUCCIÓN DEL PARQUE DEL RECINTO SAN MIGUEL DE LA COMUNA SAN PABLO DEL CANTÓN SANTA ELENA</t>
  </si>
  <si>
    <t>MCO-IMSE-029-2021</t>
  </si>
  <si>
    <t>MCO-IMSE-030-2021</t>
  </si>
  <si>
    <t>CONSTRUCCIÓN DE ACERAS, BORDILLO-CUNETA Y PARTERRE DEL INGRESO PRINCIPAL AL BARRIO 10 DE AGOSTO DE LA COMUNA PECHICHE - CANTÓN SANTA ELENA</t>
  </si>
  <si>
    <t>MCO-IMSE-031-2021</t>
  </si>
  <si>
    <t>CONSTRUCCIÓN DE BATERÍA SANITARIA DE LOS KIOSKOS DEL CEMENTERIO DE LA CABECERA CANTONAL DE SANTA ELENA, PROVINCIA DE SANTA ELENA</t>
  </si>
  <si>
    <t>MCO-IMSE-032-2021</t>
  </si>
  <si>
    <t>MEJORAMIENTO VIAL A NIVEL DE SUBRASANTE VÍA DE INGRESO ENTRADA 7 SECTOR PUNTA BLANCA DEL CANTÓN SANTA ELENA</t>
  </si>
  <si>
    <t>MCO-IMSE-033-2021</t>
  </si>
  <si>
    <t>EJECUCION DE CONTRATO</t>
  </si>
  <si>
    <t>SIE-IMSE-014-2021</t>
  </si>
  <si>
    <t>ADQUISICIÓN DE MATERIAL PETREO PARA EL MANTENIMIENTO VIAL Y RECONFORMACIÓN DE VÍAS PREVIO ESTACIÓN INVERNAL FASE 1 DE LA ILUSTRE MUNICIPALIDAD DE SANTA ELENA.</t>
  </si>
  <si>
    <t>LCC-IMSE-012-2021</t>
  </si>
  <si>
    <t>CONSULTORÍA PARA EL ESTUDIO Y DISEÑO DEL MALECÓN EN LA COMUNA MANGLARALTO - CANTÓN SANTA ELENA - PROVINCIA DE SANTA ELENA</t>
  </si>
  <si>
    <t>MENOR CUANTIA DE OBRA</t>
  </si>
  <si>
    <t>COTIZACION DE OBRA</t>
  </si>
  <si>
    <t>SUBASTA INVERSA ELECTRONICA</t>
  </si>
  <si>
    <t>LISTA CORTA</t>
  </si>
  <si>
    <t>https://www.compraspublicas.gob.ec/ProcesoContratacion/compras/PC/informacionProcesoContratacion2.cpe?idSoliCompra=NgWRRxbqKz9E3vp0oPd0N5xBpg3aGRyQNWmVKm1qcqE,</t>
  </si>
  <si>
    <t>https://www.compraspublicas.gob.ec/ProcesoContratacion/compras/PC/informacionProcesoContratacion2.cpe?idSoliCompra=Kt1d8TcNXfkSv3xbJ_HHgMfifE6yBuz-V7JNCE-_E_A,</t>
  </si>
  <si>
    <t>https://www.compraspublicas.gob.ec/ProcesoContratacion/compras/PC/informacionProcesoContratacion2.cpe?idSoliCompra=i1QuCh0od9URi6rQR8vV0SswyOx278eBtOseMzn8vE8,</t>
  </si>
  <si>
    <t>https://www.compraspublicas.gob.ec/ProcesoContratacion/compras/PC/informacionProcesoContratacion2.cpe?idSoliCompra=o-7T0MP1ctC-ZXLDUrJG9WfDMCXqu9C-BRZma_oNUCE,</t>
  </si>
  <si>
    <t>https://www.compraspublicas.gob.ec/ProcesoContratacion/compras/PC/informacionProcesoContratacion2.cpe?idSoliCompra=24au5fpZtu88jnhlfOu6qj4SmLTkymVIbuzAS9pn2Rk,</t>
  </si>
  <si>
    <t>https://www.compraspublicas.gob.ec/ProcesoContratacion/compras/PC/informacionProcesoContratacion2.cpe?idSoliCompra=7X0yQtlDbgh-eJStuS869OzLQa1AyEgZ2ba7SPQ9krc,</t>
  </si>
  <si>
    <t>https://www.compraspublicas.gob.ec/ProcesoContratacion/compras/PC/informacionProcesoContratacion2.cpe?idSoliCompra=jnNVmJbO6LDSj_jhUmpp7D2YBXGVsJpOp3BBfhawlx8,</t>
  </si>
  <si>
    <t>https://www.compraspublicas.gob.ec/ProcesoContratacion/compras/PC/informacionProcesoContratacion2.cpe?idSoliCompra=VfW9RAbzIfDN0LfL0kfSF5OfIxJRH2b25JiqI6rfDEw,</t>
  </si>
  <si>
    <t>https://www.compraspublicas.gob.ec/ProcesoContratacion/compras/PC/informacionProcesoContratacion2.cpe?idSoliCompra=7aYb1aZMRM49AgBoUiOiabv0pPc6U8LVghne63ech4o,</t>
  </si>
  <si>
    <t>https://www.compraspublicas.gob.ec/ProcesoContratacion/compras/PC/informacionProcesoContratacion2.cpe?idSoliCompra=IGCZM3IbAC9BvMA5PkijkOznzqabJD7FTGg57uCmeX8,</t>
  </si>
  <si>
    <t>https://www.compraspublicas.gob.ec/ProcesoContratacion/compras/PC/informacionProcesoContratacion2.cpe?idSoliCompra=pVCUPPmdfbWXiZOmusHt7nIRl-iP8b3E-ynHSevWNTc,</t>
  </si>
  <si>
    <t>COTBS-IMSE-003-2021</t>
  </si>
  <si>
    <t>ALQUILER DE MAQUINARIA (EXCAVADORAS) PARA RECONFORMACIÓN VIAL, EXPLOTACIÓN DE MATERIAL DE MEJORAMIENTO EN CANTERAS Y LIMPIEZA DE CANALES DE AGUAS LLUVIAS EN EL CANTÓN SANTA ELENA</t>
  </si>
  <si>
    <t>COTIZACION DE BIENES Y SEVRICIOS</t>
  </si>
  <si>
    <t>https://www.compraspublicas.gob.ec/ProcesoContratacion/compras/PC/informacionProcesoContratacion2.cpe?idSoliCompra=_s6R1g5CztSv3MTnzKuqEU0EeC-YCbxiQN-t-urD7oM,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</si>
</sst>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&quot;$&quot;\ 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u/>
      <sz val="11"/>
      <color theme="10"/>
      <name val="Calibri"/>
      <family val="2"/>
    </font>
    <font>
      <b/>
      <sz val="12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6" fillId="0" borderId="0" xfId="0" applyFont="1"/>
    <xf numFmtId="2" fontId="6" fillId="0" borderId="0" xfId="0" applyNumberFormat="1" applyFont="1"/>
    <xf numFmtId="164" fontId="9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4" xfId="2" applyNumberFormat="1" applyFont="1" applyBorder="1" applyAlignment="1" applyProtection="1">
      <alignment horizontal="center" vertical="center" wrapText="1"/>
    </xf>
    <xf numFmtId="0" fontId="11" fillId="0" borderId="1" xfId="2" applyNumberFormat="1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>
      <alignment horizontal="left" vertical="center" wrapText="1"/>
    </xf>
    <xf numFmtId="0" fontId="11" fillId="0" borderId="1" xfId="2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left" vertical="center" wrapText="1"/>
    </xf>
    <xf numFmtId="44" fontId="2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1" fillId="4" borderId="2" xfId="1" applyFill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24au5fpZtu88jnhlfOu6qj4SmLTkymVIbuzAS9pn2Rk," TargetMode="External"/><Relationship Id="rId13" Type="http://schemas.openxmlformats.org/officeDocument/2006/relationships/hyperlink" Target="https://www.compraspublicas.gob.ec/ProcesoContratacion/compras/PC/informacionProcesoContratacion2.cpe?idSoliCompra=IGCZM3IbAC9BvMA5PkijkOznzqabJD7FTGg57uCmeX8," TargetMode="External"/><Relationship Id="rId3" Type="http://schemas.openxmlformats.org/officeDocument/2006/relationships/hyperlink" Target="https://www.compraspublicas.gob.ec/ProcesoContratacion/compras/PC/buscarProceso.cpe?sg=1" TargetMode="External"/><Relationship Id="rId7" Type="http://schemas.openxmlformats.org/officeDocument/2006/relationships/hyperlink" Target="https://www.compraspublicas.gob.ec/ProcesoContratacion/compras/PC/informacionProcesoContratacion2.cpe?idSoliCompra=o-7T0MP1ctC-ZXLDUrJG9WfDMCXqu9C-BRZma_oNUCE," TargetMode="External"/><Relationship Id="rId12" Type="http://schemas.openxmlformats.org/officeDocument/2006/relationships/hyperlink" Target="https://www.compraspublicas.gob.ec/ProcesoContratacion/compras/PC/informacionProcesoContratacion2.cpe?idSoliCompra=7aYb1aZMRM49AgBoUiOiabv0pPc6U8LVghne63ech4o,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i1QuCh0od9URi6rQR8vV0SswyOx278eBtOseMzn8vE8," TargetMode="External"/><Relationship Id="rId11" Type="http://schemas.openxmlformats.org/officeDocument/2006/relationships/hyperlink" Target="https://www.compraspublicas.gob.ec/ProcesoContratacion/compras/PC/informacionProcesoContratacion2.cpe?idSoliCompra=VfW9RAbzIfDN0LfL0kfSF5OfIxJRH2b25JiqI6rfDEw," TargetMode="External"/><Relationship Id="rId5" Type="http://schemas.openxmlformats.org/officeDocument/2006/relationships/hyperlink" Target="https://www.compraspublicas.gob.ec/ProcesoContratacion/compras/PC/informacionProcesoContratacion2.cpe?idSoliCompra=Kt1d8TcNXfkSv3xbJ_HHgMfifE6yBuz-V7JNCE-_E_A," TargetMode="External"/><Relationship Id="rId15" Type="http://schemas.openxmlformats.org/officeDocument/2006/relationships/hyperlink" Target="https://www.compraspublicas.gob.ec/ProcesoContratacion/compras/PC/informacionProcesoContratacion2.cpe?idSoliCompra=_s6R1g5CztSv3MTnzKuqEU0EeC-YCbxiQN-t-urD7oM," TargetMode="External"/><Relationship Id="rId10" Type="http://schemas.openxmlformats.org/officeDocument/2006/relationships/hyperlink" Target="https://www.compraspublicas.gob.ec/ProcesoContratacion/compras/PC/informacionProcesoContratacion2.cpe?idSoliCompra=jnNVmJbO6LDSj_jhUmpp7D2YBXGVsJpOp3BBfhawlx8," TargetMode="External"/><Relationship Id="rId4" Type="http://schemas.openxmlformats.org/officeDocument/2006/relationships/hyperlink" Target="https://www.compraspublicas.gob.ec/ProcesoContratacion/compras/PC/informacionProcesoContratacion2.cpe?idSoliCompra=NgWRRxbqKz9E3vp0oPd0N5xBpg3aGRyQNWmVKm1qcqE," TargetMode="External"/><Relationship Id="rId9" Type="http://schemas.openxmlformats.org/officeDocument/2006/relationships/hyperlink" Target="https://www.compraspublicas.gob.ec/ProcesoContratacion/compras/PC/informacionProcesoContratacion2.cpe?idSoliCompra=7X0yQtlDbgh-eJStuS869OzLQa1AyEgZ2ba7SPQ9krc," TargetMode="External"/><Relationship Id="rId14" Type="http://schemas.openxmlformats.org/officeDocument/2006/relationships/hyperlink" Target="https://www.compraspublicas.gob.ec/ProcesoContratacion/compras/PC/informacionProcesoContratacion2.cpe?idSoliCompra=pVCUPPmdfbWXiZOmusHt7nIRl-iP8b3E-ynHSevWNTc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4"/>
  <sheetViews>
    <sheetView tabSelected="1" topLeftCell="A15" zoomScale="70" zoomScaleNormal="70" workbookViewId="0">
      <selection activeCell="B17" sqref="B17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7" style="1" customWidth="1"/>
    <col min="4" max="4" width="21.5703125" style="1" customWidth="1"/>
    <col min="5" max="5" width="22.28515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30" t="s">
        <v>0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">
      <c r="A3" s="30" t="s">
        <v>1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A4" s="32" t="s">
        <v>2</v>
      </c>
      <c r="B4" s="32"/>
      <c r="C4" s="32"/>
      <c r="D4" s="32"/>
      <c r="E4" s="32"/>
      <c r="F4" s="29" t="s">
        <v>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 customHeight="1" x14ac:dyDescent="0.2">
      <c r="A5" s="32" t="s">
        <v>4</v>
      </c>
      <c r="B5" s="32"/>
      <c r="C5" s="32"/>
      <c r="D5" s="32"/>
      <c r="E5" s="32"/>
      <c r="F5" s="33" t="s">
        <v>14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">
      <c r="A6" s="32" t="s">
        <v>5</v>
      </c>
      <c r="B6" s="32"/>
      <c r="C6" s="32"/>
      <c r="D6" s="32"/>
      <c r="E6" s="32"/>
      <c r="F6" s="33" t="s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5.5" x14ac:dyDescent="0.2">
      <c r="A7" s="4" t="s">
        <v>7</v>
      </c>
      <c r="B7" s="4" t="s">
        <v>8</v>
      </c>
      <c r="C7" s="4" t="s">
        <v>9</v>
      </c>
      <c r="D7" s="4" t="s">
        <v>10</v>
      </c>
      <c r="E7" s="5" t="s">
        <v>11</v>
      </c>
      <c r="F7" s="34" t="s">
        <v>12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38.25" x14ac:dyDescent="0.2">
      <c r="A8" s="18" t="s">
        <v>26</v>
      </c>
      <c r="B8" s="6" t="s">
        <v>42</v>
      </c>
      <c r="C8" s="7" t="s">
        <v>18</v>
      </c>
      <c r="D8" s="9"/>
      <c r="E8" s="8" t="s">
        <v>20</v>
      </c>
      <c r="F8" s="37" t="s">
        <v>46</v>
      </c>
      <c r="G8" s="35"/>
      <c r="H8" s="35"/>
      <c r="I8" s="35"/>
      <c r="J8" s="35"/>
      <c r="K8" s="35"/>
      <c r="L8" s="35"/>
      <c r="M8" s="35"/>
      <c r="N8" s="35"/>
      <c r="O8" s="35"/>
      <c r="P8" s="36"/>
      <c r="Q8" s="13"/>
    </row>
    <row r="9" spans="1:17" ht="25.5" x14ac:dyDescent="0.2">
      <c r="A9" s="18" t="s">
        <v>27</v>
      </c>
      <c r="B9" s="6" t="s">
        <v>42</v>
      </c>
      <c r="C9" s="7" t="s">
        <v>28</v>
      </c>
      <c r="D9" s="9">
        <v>75025.45</v>
      </c>
      <c r="E9" s="17" t="s">
        <v>16</v>
      </c>
      <c r="F9" s="37" t="s">
        <v>47</v>
      </c>
      <c r="G9" s="35"/>
      <c r="H9" s="35"/>
      <c r="I9" s="35"/>
      <c r="J9" s="35"/>
      <c r="K9" s="35"/>
      <c r="L9" s="35"/>
      <c r="M9" s="35"/>
      <c r="N9" s="35"/>
      <c r="O9" s="35"/>
      <c r="P9" s="36"/>
      <c r="Q9" s="13"/>
    </row>
    <row r="10" spans="1:17" ht="38.25" x14ac:dyDescent="0.2">
      <c r="A10" s="18" t="s">
        <v>29</v>
      </c>
      <c r="B10" s="6" t="s">
        <v>42</v>
      </c>
      <c r="C10" s="7" t="s">
        <v>17</v>
      </c>
      <c r="D10" s="9"/>
      <c r="E10" s="8" t="s">
        <v>20</v>
      </c>
      <c r="F10" s="37" t="s">
        <v>48</v>
      </c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13"/>
    </row>
    <row r="11" spans="1:17" ht="38.25" x14ac:dyDescent="0.2">
      <c r="A11" s="18" t="s">
        <v>30</v>
      </c>
      <c r="B11" s="6" t="s">
        <v>42</v>
      </c>
      <c r="C11" s="7" t="s">
        <v>31</v>
      </c>
      <c r="D11" s="9">
        <v>130644.17</v>
      </c>
      <c r="E11" s="17" t="s">
        <v>37</v>
      </c>
      <c r="F11" s="37" t="s">
        <v>49</v>
      </c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13"/>
    </row>
    <row r="12" spans="1:17" ht="25.5" x14ac:dyDescent="0.2">
      <c r="A12" s="18" t="s">
        <v>32</v>
      </c>
      <c r="B12" s="6" t="s">
        <v>42</v>
      </c>
      <c r="C12" s="7" t="s">
        <v>33</v>
      </c>
      <c r="D12" s="9">
        <v>52323.34</v>
      </c>
      <c r="E12" s="17" t="s">
        <v>16</v>
      </c>
      <c r="F12" s="37" t="s">
        <v>50</v>
      </c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13"/>
    </row>
    <row r="13" spans="1:17" ht="25.5" x14ac:dyDescent="0.2">
      <c r="A13" s="19" t="s">
        <v>34</v>
      </c>
      <c r="B13" s="6" t="s">
        <v>42</v>
      </c>
      <c r="C13" s="7" t="s">
        <v>35</v>
      </c>
      <c r="D13" s="9">
        <v>52307.24</v>
      </c>
      <c r="E13" s="17" t="s">
        <v>37</v>
      </c>
      <c r="F13" s="37" t="s">
        <v>51</v>
      </c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13"/>
    </row>
    <row r="14" spans="1:17" ht="38.25" x14ac:dyDescent="0.2">
      <c r="A14" s="19" t="s">
        <v>36</v>
      </c>
      <c r="B14" s="6" t="s">
        <v>42</v>
      </c>
      <c r="C14" s="7" t="s">
        <v>19</v>
      </c>
      <c r="D14" s="9"/>
      <c r="E14" s="8" t="s">
        <v>20</v>
      </c>
      <c r="F14" s="37" t="s">
        <v>52</v>
      </c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13"/>
    </row>
    <row r="15" spans="1:17" ht="38.25" x14ac:dyDescent="0.2">
      <c r="A15" s="22" t="s">
        <v>21</v>
      </c>
      <c r="B15" s="6" t="s">
        <v>43</v>
      </c>
      <c r="C15" s="7" t="s">
        <v>22</v>
      </c>
      <c r="D15" s="9">
        <v>480098.90950000001</v>
      </c>
      <c r="E15" s="17" t="s">
        <v>16</v>
      </c>
      <c r="F15" s="37" t="s">
        <v>53</v>
      </c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13"/>
    </row>
    <row r="16" spans="1:17" ht="38.25" x14ac:dyDescent="0.2">
      <c r="A16" s="22" t="s">
        <v>23</v>
      </c>
      <c r="B16" s="6" t="s">
        <v>43</v>
      </c>
      <c r="C16" s="7" t="s">
        <v>24</v>
      </c>
      <c r="D16" s="9">
        <v>935454.89769999997</v>
      </c>
      <c r="E16" s="17" t="s">
        <v>16</v>
      </c>
      <c r="F16" s="37" t="s">
        <v>54</v>
      </c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13"/>
    </row>
    <row r="17" spans="1:17" ht="38.25" x14ac:dyDescent="0.2">
      <c r="A17" s="20" t="s">
        <v>38</v>
      </c>
      <c r="B17" s="6" t="s">
        <v>44</v>
      </c>
      <c r="C17" s="21" t="s">
        <v>39</v>
      </c>
      <c r="D17" s="25">
        <v>454997.2</v>
      </c>
      <c r="E17" s="26" t="s">
        <v>16</v>
      </c>
      <c r="F17" s="37" t="s">
        <v>55</v>
      </c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13"/>
    </row>
    <row r="18" spans="1:17" ht="25.5" x14ac:dyDescent="0.2">
      <c r="A18" s="23" t="s">
        <v>40</v>
      </c>
      <c r="B18" s="27" t="s">
        <v>45</v>
      </c>
      <c r="C18" s="24" t="s">
        <v>41</v>
      </c>
      <c r="D18" s="9"/>
      <c r="E18" s="8" t="s">
        <v>20</v>
      </c>
      <c r="F18" s="37" t="s">
        <v>56</v>
      </c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13"/>
    </row>
    <row r="19" spans="1:17" ht="38.25" x14ac:dyDescent="0.2">
      <c r="A19" s="23" t="s">
        <v>57</v>
      </c>
      <c r="B19" s="38" t="s">
        <v>59</v>
      </c>
      <c r="C19" s="24" t="s">
        <v>58</v>
      </c>
      <c r="D19" s="25">
        <v>224344</v>
      </c>
      <c r="E19" s="26" t="s">
        <v>16</v>
      </c>
      <c r="F19" s="37" t="s">
        <v>60</v>
      </c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13"/>
    </row>
    <row r="20" spans="1:17" x14ac:dyDescent="0.2">
      <c r="A20" s="12"/>
      <c r="B20" s="11"/>
      <c r="C20" s="7"/>
      <c r="D20" s="9"/>
      <c r="E20" s="10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3"/>
    </row>
    <row r="21" spans="1:17" ht="25.5" customHeight="1" x14ac:dyDescent="0.2">
      <c r="A21" s="28" t="s">
        <v>25</v>
      </c>
      <c r="B21" s="28"/>
      <c r="C21" s="28"/>
      <c r="D21" s="3">
        <f>SUM(D8:D20)</f>
        <v>2405195.2072000001</v>
      </c>
      <c r="E21" s="28" t="s">
        <v>13</v>
      </c>
      <c r="F21" s="28"/>
      <c r="G21" s="28"/>
      <c r="H21" s="28"/>
      <c r="I21" s="29" t="s">
        <v>15</v>
      </c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D22" s="2"/>
    </row>
    <row r="24" spans="1:17" ht="30" customHeight="1" x14ac:dyDescent="0.2"/>
  </sheetData>
  <mergeCells count="24">
    <mergeCell ref="F16:P16"/>
    <mergeCell ref="F17:P17"/>
    <mergeCell ref="F18:P18"/>
    <mergeCell ref="F19:P19"/>
    <mergeCell ref="F11:P11"/>
    <mergeCell ref="F12:P12"/>
    <mergeCell ref="F13:P13"/>
    <mergeCell ref="F14:P14"/>
    <mergeCell ref="F15:P15"/>
    <mergeCell ref="A21:C21"/>
    <mergeCell ref="E21:H21"/>
    <mergeCell ref="I21:Q21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8:P8"/>
    <mergeCell ref="F9:P9"/>
    <mergeCell ref="F10:P10"/>
  </mergeCells>
  <hyperlinks>
    <hyperlink ref="F5" r:id="rId1"/>
    <hyperlink ref="F6" r:id="rId2"/>
    <hyperlink ref="I21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</hyperlinks>
  <pageMargins left="0.25" right="0.25" top="0.75" bottom="0.75" header="0.3" footer="0.3"/>
  <pageSetup paperSize="9" scale="60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2021-12-29T16:56:57Z</dcterms:modified>
</cp:coreProperties>
</file>