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1\PROCESOS 2021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Hoja1!$A$2:$Q$17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<sst xmlns="http://schemas.openxmlformats.org/spreadsheetml/2006/main" count="62" uniqueCount="52">
  <si>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</si>
  <si>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</si>
  <si>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</si>
  <si>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</si>
  <si>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</si>
  <si>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</si>
  <si>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</si>
  <si>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</si>
  <si>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</si>
  <si>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</si>
  <si>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</si>
  <si>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</si>
  <si>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</si>
  <si>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</si>
  <si>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</si>
  <si>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</si>
  <si>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REGIMEN ESPECIAL</t>
  </si>
  <si>
    <t>Adjudicado - Registro de Contratos</t>
  </si>
  <si>
    <t>COTIZACION DE OBRA</t>
  </si>
  <si>
    <t>MEJORAMIENTO VIAL A NIVEL DE SUBRASANTE EN LA PARROQUIA COLONCHE: COMUNAS CEREZAL, BELLAVISTA, GUANGALA, SAN MARCOS, LOS MANGUITOS Y CABECERA PARROQUIAL, PERTENECIENTES AL CANTÓN SANTA ELENA</t>
  </si>
  <si>
    <t>SUBASTA INVERSA ELECTRONICA</t>
  </si>
  <si>
    <t>COTO-IMSE-004-2021</t>
  </si>
  <si>
    <t>COTO-IMSE-005-2021</t>
  </si>
  <si>
    <t>https://www.compraspublicas.gob.ec/ProcesoContratacion/compras/PC/resumenAdjudicacion.cpe?solicitud=xsZpa2J7qefax-bbOVsy3SANmr_ZYJw7AgY15wIZBF0,</t>
  </si>
  <si>
    <t>https://www.compraspublicas.gob.ec/ProcesoContratacion/compras/PC/informacionProcesoContratacion2.cpe?idSoliCompra=awW-Mx2GR9pRNWUblzW-lBBhus3NomuSnBzswsbf8zU,</t>
  </si>
  <si>
    <t>Por Adjudicar</t>
  </si>
  <si>
    <t>SISTEMA DE DRENAJE DE AGUAS LLUVIAS Y MEJORAMIENTO VIAL PARA LA COMUNIDAD DE PALMAR, CANTON SANTA ELENA, PROVINCIA DE SANTA ELENA</t>
  </si>
  <si>
    <t>LCC-IMSE-007-2021</t>
  </si>
  <si>
    <t>LISTA CORTA</t>
  </si>
  <si>
    <t>CONSULTORÍA DE LA EVALUACIÓN, DIAGNÓSTICO Y DISEÑOS DEFINITIVOS PARA EL SISTEMA DE ALCANTARILLADO SANITARIO Y TRATAMIENTO DE LAS COMUNAS JULIO MORENO, OLON Y MANATIAL DE GUANGALA, DEL CANTÓN SANTA ELENA, PROVINCIA DE SANTA ELENARA CANTONAL DE SANTA ELENA</t>
  </si>
  <si>
    <t>https://www.compraspublicas.gob.ec/ProcesoContratacion/compras/PC/informacionProcesoContratacion2.cpe?idSoliCompra=tkMPMTij26UgIKUFaYcTDVwbwW2ADAQOqDVdmVrzpFc,</t>
  </si>
  <si>
    <t>MCBS-IMSE-002-2021</t>
  </si>
  <si>
    <t>MENOR CUANTIA</t>
  </si>
  <si>
    <t>MANTENIMIENTO INTEGRAL ELÉCTRICO DE PLANTA DE ASFALTO</t>
  </si>
  <si>
    <t>https://www.compraspublicas.gob.ec/ProcesoContratacion/compras/PC/informacionProcesoContratacion2.cpe?idSoliCompra=lVEOsuQJ87HqbGkPGzSpAP-WZpPaw6BmHwidxsxUGsc,</t>
  </si>
  <si>
    <t>MCBS-IMSE-003-2021</t>
  </si>
  <si>
    <t>MANTENIMIENTO CORRECTIVO DE ALUMBRADO EN EL MALECÓN DE LA COMUNA ATRAVEZADO / LIBERTADOR BOLÍVAR, PARROQUIA MANGLARALTO, CANTÓN SANTA ELENA</t>
  </si>
  <si>
    <t>CANCELADO</t>
  </si>
  <si>
    <t>https://www.compraspublicas.gob.ec/ProcesoContratacion/compras/PC/informacionProcesoContratacion2.cpe?idSoliCompra=-rsU-iCfuRh1Gu1d5B2Q7RTiy6WJ622S0q2IJqaj6jw,</t>
  </si>
  <si>
    <t>https://www.compraspublicas.gob.ec/ProcesoContratacion/compras/PC/informacionProcesoContratacion2.cpe?idSoliCompra=vsJE0CzxwXgMuIRazRfvvbOTMVSmNLqxgZPUBKmIDkg,</t>
  </si>
  <si>
    <t>ADQUISICIÓN DE 15.000 KIT ALIMENTICIOS PARA AYUDAS ALIMENTARIAS DEL GAD DE SANTA ELENA.</t>
  </si>
  <si>
    <t>SIE-IMSE-004-2021</t>
  </si>
  <si>
    <t>https://www.compraspublicas.gob.ec/ProcesoContratacion/compras/PC/informacionProcesoContratacion2.cpe?idSoliCompra=HHDEXXUISXnnqb_OM6Tg1Jk-P3ofjq-vh8Uq3mACRlo,</t>
  </si>
  <si>
    <t>ADQUISICIÓN DE EQUIPOS TOPOGRÁFICOS PARA LA DIRECCIÓN DE PLANIFICACIÓN TERRITORIAL DE LA ILUSTRE MUNICIPALIDAD DE SANTA ELENA.</t>
  </si>
  <si>
    <t>SIE-IMSE-005-2021</t>
  </si>
  <si>
    <t>https://www.compraspublicas.gob.ec/ProcesoContratacion/compras/PC/informacionProcesoContratacion2.cpe?idSoliCompra=DC2gfiIBnqG5-dduQhssoTWHJ2WD_5SH2nOTySNhgqg,</t>
  </si>
  <si>
    <t>RE-IMSE-008-2021</t>
  </si>
  <si>
    <t>CONTRATACIÓN CON RADIO RECORD PARA LA REPRODUCCIÓN DE 1500 CUÑAS INFORMATIVAS EN SU PROGRAMACIÓN REGULAR SOBRE LAS ACTIVIDADES QUE REALIZA EL GOBIERNO MUNICIPAL DE SANTA ELENA</t>
  </si>
  <si>
    <t>https://www.compraspublicas.gob.ec/ProcesoContratacion/compras/PC/informacionProcesoContratacion2.cpe?idSoliCompra=6TWbv7qw4jtA347mtOG6jIM5hBLPKe9NHm5u2KMK0FE,</t>
  </si>
  <si>
    <t>CONTRATACIÓN CON RADIO SHOW S.A.S. 91.7 FM PARA LA REPRODUCCIÓN DE 1600 CUÑAS INFORMATIVAS EN SU PROGRAMACIÓN REGULAR SOBRE LAS ACTIVIDADES QUE REALIZA EL GOBIERNO MUNICIPAL DE SANTA ELENA</t>
  </si>
  <si>
    <t>RE-IMSE-009-2021</t>
  </si>
  <si>
    <t>VALOR TOTAL DE PROCESOS EJECUTADOS EN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</si>
</sst>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1" fillId="4" borderId="1" xfId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-rsU-iCfuRh1Gu1d5B2Q7RTiy6WJ622S0q2IJqaj6jw,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hyperlink" Target="https://www.compraspublicas.gob.ec/ProcesoContratacion/compras/PC/informacionProcesoContratacion2.cpe?idSoliCompra=lVEOsuQJ87HqbGkPGzSpAP-WZpPaw6BmHwidxsxUGsc," TargetMode="External"/><Relationship Id="rId12" Type="http://schemas.openxmlformats.org/officeDocument/2006/relationships/hyperlink" Target="https://www.compraspublicas.gob.ec/ProcesoContratacion/compras/PC/informacionProcesoContratacion2.cpe?idSoliCompra=6TWbv7qw4jtA347mtOG6jIM5hBLPKe9NHm5u2KMK0FE,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PC/informacionProcesoContratacion2.cpe?idSoliCompra=tkMPMTij26UgIKUFaYcTDVwbwW2ADAQOqDVdmVrzpFc," TargetMode="External"/><Relationship Id="rId11" Type="http://schemas.openxmlformats.org/officeDocument/2006/relationships/hyperlink" Target="https://www.compraspublicas.gob.ec/ProcesoContratacion/compras/PC/informacionProcesoContratacion2.cpe?idSoliCompra=DC2gfiIBnqG5-dduQhssoTWHJ2WD_5SH2nOTySNhgqg," TargetMode="External"/><Relationship Id="rId5" Type="http://schemas.openxmlformats.org/officeDocument/2006/relationships/hyperlink" Target="https://www.compraspublicas.gob.ec/ProcesoContratacion/compras/PC/informacionProcesoContratacion2.cpe?idSoliCompra=awW-Mx2GR9pRNWUblzW-lBBhus3NomuSnBzswsbf8zU," TargetMode="External"/><Relationship Id="rId10" Type="http://schemas.openxmlformats.org/officeDocument/2006/relationships/hyperlink" Target="https://www.compraspublicas.gob.ec/ProcesoContratacion/compras/PC/informacionProcesoContratacion2.cpe?idSoliCompra=HHDEXXUISXnnqb_OM6Tg1Jk-P3ofjq-vh8Uq3mACRlo," TargetMode="External"/><Relationship Id="rId4" Type="http://schemas.openxmlformats.org/officeDocument/2006/relationships/hyperlink" Target="https://www.compraspublicas.gob.ec/ProcesoContratacion/compras/PC/resumenAdjudicacion.cpe?solicitud=xsZpa2J7qefax-bbOVsy3SANmr_ZYJw7AgY15wIZBF0," TargetMode="External"/><Relationship Id="rId9" Type="http://schemas.openxmlformats.org/officeDocument/2006/relationships/hyperlink" Target="https://www.compraspublicas.gob.ec/ProcesoContratacion/compras/PC/informacionProcesoContratacion2.cpe?idSoliCompra=vsJE0CzxwXgMuIRazRfvvbOTMVSmNLqxgZPUBKmIDk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0"/>
  <sheetViews>
    <sheetView tabSelected="1" topLeftCell="A10" zoomScaleNormal="100" workbookViewId="0">
      <selection activeCell="C15" sqref="C15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1.140625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17" t="s">
        <v>0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x14ac:dyDescent="0.2">
      <c r="A3" s="17" t="s">
        <v>1</v>
      </c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x14ac:dyDescent="0.2">
      <c r="A4" s="19" t="s">
        <v>2</v>
      </c>
      <c r="B4" s="19"/>
      <c r="C4" s="19"/>
      <c r="D4" s="19"/>
      <c r="E4" s="19"/>
      <c r="F4" s="15" t="s">
        <v>3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2.75" customHeight="1" x14ac:dyDescent="0.2">
      <c r="A5" s="19" t="s">
        <v>4</v>
      </c>
      <c r="B5" s="19"/>
      <c r="C5" s="19"/>
      <c r="D5" s="19"/>
      <c r="E5" s="19"/>
      <c r="F5" s="20" t="s">
        <v>14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x14ac:dyDescent="0.2">
      <c r="A6" s="19" t="s">
        <v>5</v>
      </c>
      <c r="B6" s="19"/>
      <c r="C6" s="19"/>
      <c r="D6" s="19"/>
      <c r="E6" s="19"/>
      <c r="F6" s="20" t="s">
        <v>6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5.5" x14ac:dyDescent="0.2">
      <c r="A7" s="9" t="s">
        <v>7</v>
      </c>
      <c r="B7" s="9" t="s">
        <v>8</v>
      </c>
      <c r="C7" s="9" t="s">
        <v>9</v>
      </c>
      <c r="D7" s="9" t="s">
        <v>10</v>
      </c>
      <c r="E7" s="10" t="s">
        <v>11</v>
      </c>
      <c r="F7" s="21" t="s">
        <v>12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51" x14ac:dyDescent="0.2">
      <c r="A8" s="5" t="s">
        <v>21</v>
      </c>
      <c r="B8" s="6" t="s">
        <v>18</v>
      </c>
      <c r="C8" s="7" t="s">
        <v>19</v>
      </c>
      <c r="D8" s="8">
        <v>344235.88</v>
      </c>
      <c r="E8" s="3" t="s">
        <v>17</v>
      </c>
      <c r="F8" s="14" t="s">
        <v>23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1"/>
    </row>
    <row r="9" spans="1:17" ht="38.25" x14ac:dyDescent="0.2">
      <c r="A9" s="5" t="s">
        <v>22</v>
      </c>
      <c r="B9" s="6" t="s">
        <v>18</v>
      </c>
      <c r="C9" s="7" t="s">
        <v>26</v>
      </c>
      <c r="D9" s="8">
        <v>957532.16000000003</v>
      </c>
      <c r="E9" s="3" t="s">
        <v>25</v>
      </c>
      <c r="F9" s="14" t="s">
        <v>24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2"/>
    </row>
    <row r="10" spans="1:17" ht="63.75" x14ac:dyDescent="0.2">
      <c r="A10" s="5" t="s">
        <v>27</v>
      </c>
      <c r="B10" s="6" t="s">
        <v>28</v>
      </c>
      <c r="C10" s="7" t="s">
        <v>29</v>
      </c>
      <c r="D10" s="8">
        <v>205000</v>
      </c>
      <c r="E10" s="3" t="s">
        <v>17</v>
      </c>
      <c r="F10" s="14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3"/>
    </row>
    <row r="11" spans="1:17" ht="38.25" x14ac:dyDescent="0.2">
      <c r="A11" s="5" t="s">
        <v>31</v>
      </c>
      <c r="B11" s="6" t="s">
        <v>32</v>
      </c>
      <c r="C11" s="7" t="s">
        <v>33</v>
      </c>
      <c r="D11" s="8">
        <v>26670.17</v>
      </c>
      <c r="E11" s="3" t="s">
        <v>17</v>
      </c>
      <c r="F11" s="14" t="s">
        <v>34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3"/>
    </row>
    <row r="12" spans="1:17" ht="38.25" x14ac:dyDescent="0.2">
      <c r="A12" s="5" t="s">
        <v>35</v>
      </c>
      <c r="B12" s="6" t="s">
        <v>32</v>
      </c>
      <c r="C12" s="7" t="s">
        <v>36</v>
      </c>
      <c r="D12" s="8"/>
      <c r="E12" s="3" t="s">
        <v>37</v>
      </c>
      <c r="F12" s="14" t="s">
        <v>38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3"/>
    </row>
    <row r="13" spans="1:17" ht="38.25" x14ac:dyDescent="0.2">
      <c r="A13" s="5" t="s">
        <v>41</v>
      </c>
      <c r="B13" s="6" t="s">
        <v>20</v>
      </c>
      <c r="C13" s="7" t="s">
        <v>40</v>
      </c>
      <c r="D13" s="8">
        <v>461952</v>
      </c>
      <c r="E13" s="3" t="s">
        <v>17</v>
      </c>
      <c r="F13" s="14" t="s">
        <v>39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3"/>
    </row>
    <row r="14" spans="1:17" ht="38.25" x14ac:dyDescent="0.2">
      <c r="A14" s="5" t="s">
        <v>44</v>
      </c>
      <c r="B14" s="6" t="s">
        <v>20</v>
      </c>
      <c r="C14" s="7" t="s">
        <v>43</v>
      </c>
      <c r="D14" s="8">
        <v>43600</v>
      </c>
      <c r="E14" s="3" t="s">
        <v>17</v>
      </c>
      <c r="F14" s="14" t="s">
        <v>42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3"/>
    </row>
    <row r="15" spans="1:17" ht="38.25" x14ac:dyDescent="0.2">
      <c r="A15" s="5" t="s">
        <v>46</v>
      </c>
      <c r="B15" s="6" t="s">
        <v>16</v>
      </c>
      <c r="C15" s="7" t="s">
        <v>47</v>
      </c>
      <c r="D15" s="8">
        <v>12000</v>
      </c>
      <c r="E15" s="3" t="s">
        <v>17</v>
      </c>
      <c r="F15" s="14" t="s">
        <v>45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3"/>
    </row>
    <row r="16" spans="1:17" ht="51" x14ac:dyDescent="0.2">
      <c r="A16" s="5" t="s">
        <v>50</v>
      </c>
      <c r="B16" s="6" t="s">
        <v>16</v>
      </c>
      <c r="C16" s="7" t="s">
        <v>49</v>
      </c>
      <c r="D16" s="8">
        <v>12000</v>
      </c>
      <c r="E16" s="3" t="s">
        <v>17</v>
      </c>
      <c r="F16" s="14" t="s">
        <v>48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3"/>
    </row>
    <row r="17" spans="1:17" ht="25.5" customHeight="1" x14ac:dyDescent="0.2">
      <c r="A17" s="16" t="s">
        <v>51</v>
      </c>
      <c r="B17" s="16"/>
      <c r="C17" s="16"/>
      <c r="D17" s="4">
        <f>SUM(D8:D16)</f>
        <v>2062990.21</v>
      </c>
      <c r="E17" s="16" t="s">
        <v>13</v>
      </c>
      <c r="F17" s="16"/>
      <c r="G17" s="16"/>
      <c r="H17" s="16"/>
      <c r="I17" s="15" t="s">
        <v>15</v>
      </c>
      <c r="J17" s="15"/>
      <c r="K17" s="15"/>
      <c r="L17" s="15"/>
      <c r="M17" s="15"/>
      <c r="N17" s="15"/>
      <c r="O17" s="15"/>
      <c r="P17" s="15"/>
      <c r="Q17" s="15"/>
    </row>
    <row r="18" spans="1:17" x14ac:dyDescent="0.2">
      <c r="D18" s="2"/>
    </row>
    <row r="20" spans="1:17" ht="30" customHeight="1" x14ac:dyDescent="0.2"/>
  </sheetData>
  <mergeCells count="21">
    <mergeCell ref="A2:Q2"/>
    <mergeCell ref="A6:E6"/>
    <mergeCell ref="F6:Q6"/>
    <mergeCell ref="F7:Q7"/>
    <mergeCell ref="A3:Q3"/>
    <mergeCell ref="A4:E4"/>
    <mergeCell ref="F4:Q4"/>
    <mergeCell ref="A5:E5"/>
    <mergeCell ref="F5:Q5"/>
    <mergeCell ref="A17:C17"/>
    <mergeCell ref="E17:H17"/>
    <mergeCell ref="I17:Q17"/>
    <mergeCell ref="F11:P11"/>
    <mergeCell ref="F8:P8"/>
    <mergeCell ref="F15:P15"/>
    <mergeCell ref="F16:P16"/>
    <mergeCell ref="F12:P12"/>
    <mergeCell ref="F13:P13"/>
    <mergeCell ref="F14:P14"/>
    <mergeCell ref="F10:P10"/>
    <mergeCell ref="F9:P9"/>
  </mergeCells>
  <hyperlinks>
    <hyperlink ref="F5" r:id="rId1"/>
    <hyperlink ref="F6" r:id="rId2"/>
    <hyperlink ref="I1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</hyperlinks>
  <pageMargins left="0.25" right="0.25" top="0.75" bottom="0.75" header="0.3" footer="0.3"/>
  <pageSetup paperSize="9" scale="60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2021-06-15T14:24:14Z</dcterms:modified>
</cp:coreProperties>
</file>