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1\PROCESOS 2021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Hoja1!$A$2:$Q$17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<sst xmlns="http://schemas.openxmlformats.org/spreadsheetml/2006/main" count="57" uniqueCount="47">
  <si>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</si>
  <si>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</si>
  <si>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</si>
  <si>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</si>
  <si>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</si>
  <si>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</si>
  <si>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</si>
  <si>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</si>
  <si>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</si>
  <si>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</si>
  <si>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</si>
  <si>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</si>
  <si>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</si>
  <si>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</si>
  <si>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</si>
  <si>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</si>
  <si>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REGIMEN ESPECIAL</t>
  </si>
  <si>
    <t>ADJUDICADO - REGISTRO DE CONTRATO</t>
  </si>
  <si>
    <t>LICO-IMSE-001-2021</t>
  </si>
  <si>
    <t>LICO-IMSE-002-2021</t>
  </si>
  <si>
    <t>LICO-IMSE-003-2021</t>
  </si>
  <si>
    <t>LICITACION DE OBRA</t>
  </si>
  <si>
    <t>CONSTRUCCIÓN DEL SISTEMA DE ALCANTARILLADO SANITARIO PARA LA COMUNA MONTAÑITA PARROQUIA MANGLARALTO, CANTÓN SANTA ELENA, PROVINCIA SANTA ELENA</t>
  </si>
  <si>
    <t>https://www.compraspublicas.gob.ec/ProcesoContratacion/compras/PC/informacionProcesoContratacion2.cpe?idSoliCompra=2ukJwDN2OjFl-Vf397SebhQfDvZD0ZpGZclXvmM6l_g,</t>
  </si>
  <si>
    <t>AMPLIACION DEL ALCANTARILLADO SANITARIO PARA LA PARROQUIA BALLENITA DEL CANTON SANTA ELENA PROVINCIA DE SANTA ELENA</t>
  </si>
  <si>
    <t>https://www.compraspublicas.gob.ec/ProcesoContratacion/compras/EC/infoGeneralContrato.cpe?idSoliCompra=hjZHoNN85Oa4IH5E4pv1PJaJiUkKMKyui8F6dYLDusc,&amp;contratoId=</t>
  </si>
  <si>
    <t>CONSTRUCCIÓN DEL PARQUE SIXTO DURAN BALLÉN DEL CANTÓN SANTA ELENA</t>
  </si>
  <si>
    <t>https://www.compraspublicas.gob.ec/ProcesoContratacion/compras/EC/infoGeneralContrato.cpe?idSoliCompra=px3yGERdN80GTBBMI6jH00e4b_w-xc0ZyQCwUOTSEcs,&amp;contratoId=</t>
  </si>
  <si>
    <t>LCC-IMSE-004-2021</t>
  </si>
  <si>
    <t>LCC-IMSE-005-2021</t>
  </si>
  <si>
    <t>COTBS-IMSE-001-2021</t>
  </si>
  <si>
    <t>FISCALIZACIÓN DE LA CONSTRUCCIÓN DE PARQUE SIXTO DURAN BALLEN EN LA CABECERA CANTONAL DE SANTA ELENA, PROVINCIA DE SANTA ELENA</t>
  </si>
  <si>
    <t>CONSULTORIA</t>
  </si>
  <si>
    <t>https://www.compraspublicas.gob.ec/ProcesoContratacion/compras/PC/informacionProcesoContratacion2.cpe?idSoliCompra=cdgwRYfLtmCL4_oCmOTkIrpCQIsYXnLAGk_Rf3zthl8,</t>
  </si>
  <si>
    <t>https://www.compraspublicas.gob.ec/ProcesoContratacion/compras/PC/informacionProcesoContratacion2.cpe?idSoliCompra=ZQMIRj8aW8gRbCKVOo1xhA-nNwCHD3hKX2Rqmu8Mx1g,</t>
  </si>
  <si>
    <t>FISCALIZACIÓN DE LA AMPLIACIÓN Y MEJORAMIENTO DEL SISTEMA DE ALCANTARILLADO SANITARIO PARA LA COMUNA MONTAÑITA, DEL CANTÓN SANTA ELENA, PROVINCIA DE SANTA ELENA</t>
  </si>
  <si>
    <t>DESIERTA</t>
  </si>
  <si>
    <t>ALQUILER DE EQUIPOS PARA LIMPIEZA DE TERRENOS PARA EL PROYECTO HABITACIONAL HEROE PENINSULAR</t>
  </si>
  <si>
    <t>https://www.compraspublicas.gob.ec/ProcesoContratacion/compras/PC/informacionProcesoContratacion2.cpe?idSoliCompra=w-3qdQjupnoxlCO1uNhjExCKnAlxJqNrRKshZwSG6jk,</t>
  </si>
  <si>
    <t>COTIZACION DE SERVICIOS</t>
  </si>
  <si>
    <t>RE-IMSE-002-2021</t>
  </si>
  <si>
    <t>MEJORAMIENTO VIAL DE LA CALLE GUAYAQUIL DESDE EL K1 HASTA INTERSECCIÓN DE LA AV. MARQUEZ DE LA PLATA Y MEJORAMIENTO VIAL DE LA VIA LA LIBERTAD – SANTA ELENA DESDE LA CALLE 56 HASTA AV. MARQUEZ DE LA PLATA DE LA CABECERA CANTONAL DE SANTA ELENA Y MEJORAMIENTO VIAL DEL MALECON DESDE LA COMUNA VALDIVIA HASTA LA COMUNA SAN PEDRO DEL CANTÓN SANTA ELENA, PROVINCIA DE SANTA ELENA</t>
  </si>
  <si>
    <t>https://www.compraspublicas.gob.ec/ProcesoContratacion/compras/PC/informacionProcesoContratacion2.cpe?idSoliCompra=BzNxmYZylB2kQsNxkMvRdOfaLbihIJG7WsMW2R1hd7E,</t>
  </si>
  <si>
    <t>RE-IMSE-003-2021</t>
  </si>
  <si>
    <t>CONSTRUCCION DEL SISTEMA DE AGUA POTABLE Y ALCANTARILLADO SANITARIO PARA VARIOS SECTORES DE LA ZONAS URBANA Y RURAL DEL CANTÓN SANTA ELENA, PROVINCIA DE SANTA ELENA</t>
  </si>
  <si>
    <t>https://www.compraspublicas.gob.ec/ProcesoContratacion/compras/PC/informacionProcesoContratacion2.cpe?idSoliCompra=PJ70yhZldn5Ah-Ho1s1THu2EibCDpZVEplrL5weCz8s,</t>
  </si>
  <si>
    <t>VALOR TOTAL DE PROCESOS EJECUTADOS EN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</si>
</sst>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ZQMIRj8aW8gRbCKVOo1xhA-nNwCHD3hKX2Rqmu8Mx1g," TargetMode="External"/><Relationship Id="rId3" Type="http://schemas.openxmlformats.org/officeDocument/2006/relationships/hyperlink" Target="https://www.compraspublicas.gob.ec/ProcesoContratacion/compras/PC/buscarProceso.cpe?sg=1" TargetMode="External"/><Relationship Id="rId7" Type="http://schemas.openxmlformats.org/officeDocument/2006/relationships/hyperlink" Target="https://www.compraspublicas.gob.ec/ProcesoContratacion/compras/PC/informacionProcesoContratacion2.cpe?idSoliCompra=cdgwRYfLtmCL4_oCmOTkIrpCQIsYXnLAGk_Rf3zthl8,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EC/infoGeneralContrato.cpe?idSoliCompra=px3yGERdN80GTBBMI6jH00e4b_w-xc0ZyQCwUOTSEcs,&amp;contratoId=" TargetMode="External"/><Relationship Id="rId11" Type="http://schemas.openxmlformats.org/officeDocument/2006/relationships/hyperlink" Target="https://www.compraspublicas.gob.ec/ProcesoContratacion/compras/PC/informacionProcesoContratacion2.cpe?idSoliCompra=PJ70yhZldn5Ah-Ho1s1THu2EibCDpZVEplrL5weCz8s," TargetMode="External"/><Relationship Id="rId5" Type="http://schemas.openxmlformats.org/officeDocument/2006/relationships/hyperlink" Target="https://www.compraspublicas.gob.ec/ProcesoContratacion/compras/EC/infoGeneralContrato.cpe?idSoliCompra=hjZHoNN85Oa4IH5E4pv1PJaJiUkKMKyui8F6dYLDusc,&amp;contratoId=" TargetMode="External"/><Relationship Id="rId10" Type="http://schemas.openxmlformats.org/officeDocument/2006/relationships/hyperlink" Target="https://www.compraspublicas.gob.ec/ProcesoContratacion/compras/PC/informacionProcesoContratacion2.cpe?idSoliCompra=BzNxmYZylB2kQsNxkMvRdOfaLbihIJG7WsMW2R1hd7E," TargetMode="External"/><Relationship Id="rId4" Type="http://schemas.openxmlformats.org/officeDocument/2006/relationships/hyperlink" Target="https://www.compraspublicas.gob.ec/ProcesoContratacion/compras/PC/informacionProcesoContratacion2.cpe?idSoliCompra=2ukJwDN2OjFl-Vf397SebhQfDvZD0ZpGZclXvmM6l_g," TargetMode="External"/><Relationship Id="rId9" Type="http://schemas.openxmlformats.org/officeDocument/2006/relationships/hyperlink" Target="https://www.compraspublicas.gob.ec/ProcesoContratacion/compras/PC/informacionProcesoContratacion2.cpe?idSoliCompra=w-3qdQjupnoxlCO1uNhjExCKnAlxJqNrRKshZwSG6jk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zoomScale="85" zoomScaleNormal="85" workbookViewId="0">
      <selection activeCell="C15" sqref="C15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8" t="s">
        <v>0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18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0" t="s">
        <v>2</v>
      </c>
      <c r="B4" s="20"/>
      <c r="C4" s="20"/>
      <c r="D4" s="20"/>
      <c r="E4" s="20"/>
      <c r="F4" s="16" t="s">
        <v>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2.75" customHeight="1" x14ac:dyDescent="0.2">
      <c r="A5" s="20" t="s">
        <v>4</v>
      </c>
      <c r="B5" s="20"/>
      <c r="C5" s="20"/>
      <c r="D5" s="20"/>
      <c r="E5" s="20"/>
      <c r="F5" s="21" t="s">
        <v>14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">
      <c r="A6" s="20" t="s">
        <v>5</v>
      </c>
      <c r="B6" s="20"/>
      <c r="C6" s="20"/>
      <c r="D6" s="20"/>
      <c r="E6" s="20"/>
      <c r="F6" s="21" t="s">
        <v>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5.5" x14ac:dyDescent="0.2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22" t="s">
        <v>12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38.25" x14ac:dyDescent="0.2">
      <c r="A8" s="5" t="s">
        <v>18</v>
      </c>
      <c r="B8" s="6" t="s">
        <v>21</v>
      </c>
      <c r="C8" s="7" t="s">
        <v>22</v>
      </c>
      <c r="D8" s="8">
        <v>3369335.47</v>
      </c>
      <c r="E8" s="3" t="s">
        <v>17</v>
      </c>
      <c r="F8" s="15" t="s">
        <v>23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9"/>
    </row>
    <row r="9" spans="1:17" ht="38.25" x14ac:dyDescent="0.2">
      <c r="A9" s="5" t="s">
        <v>19</v>
      </c>
      <c r="B9" s="6" t="s">
        <v>21</v>
      </c>
      <c r="C9" s="7" t="s">
        <v>24</v>
      </c>
      <c r="D9" s="8">
        <v>3233048.39</v>
      </c>
      <c r="E9" s="3" t="s">
        <v>17</v>
      </c>
      <c r="F9" s="15" t="s">
        <v>25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9"/>
    </row>
    <row r="10" spans="1:17" ht="38.25" x14ac:dyDescent="0.2">
      <c r="A10" s="5" t="s">
        <v>20</v>
      </c>
      <c r="B10" s="6" t="s">
        <v>21</v>
      </c>
      <c r="C10" s="7" t="s">
        <v>26</v>
      </c>
      <c r="D10" s="8">
        <v>5560810.3300000001</v>
      </c>
      <c r="E10" s="3" t="s">
        <v>17</v>
      </c>
      <c r="F10" s="15" t="s">
        <v>27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4"/>
    </row>
    <row r="11" spans="1:17" ht="38.25" x14ac:dyDescent="0.2">
      <c r="A11" s="5" t="s">
        <v>28</v>
      </c>
      <c r="B11" s="6" t="s">
        <v>32</v>
      </c>
      <c r="C11" s="7" t="s">
        <v>31</v>
      </c>
      <c r="D11" s="8">
        <v>220000</v>
      </c>
      <c r="E11" s="3" t="s">
        <v>17</v>
      </c>
      <c r="F11" s="15" t="s">
        <v>33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"/>
    </row>
    <row r="12" spans="1:17" ht="38.25" x14ac:dyDescent="0.2">
      <c r="A12" s="5" t="s">
        <v>29</v>
      </c>
      <c r="B12" s="6" t="s">
        <v>32</v>
      </c>
      <c r="C12" s="7" t="s">
        <v>35</v>
      </c>
      <c r="D12" s="8"/>
      <c r="E12" s="3" t="s">
        <v>36</v>
      </c>
      <c r="F12" s="15" t="s">
        <v>34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4"/>
    </row>
    <row r="13" spans="1:17" ht="38.25" x14ac:dyDescent="0.2">
      <c r="A13" s="5" t="s">
        <v>30</v>
      </c>
      <c r="B13" s="6" t="s">
        <v>39</v>
      </c>
      <c r="C13" s="7" t="s">
        <v>37</v>
      </c>
      <c r="D13" s="8">
        <v>90000</v>
      </c>
      <c r="E13" s="3" t="s">
        <v>17</v>
      </c>
      <c r="F13" s="15" t="s">
        <v>38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4"/>
    </row>
    <row r="14" spans="1:17" ht="89.25" x14ac:dyDescent="0.2">
      <c r="A14" s="5" t="s">
        <v>40</v>
      </c>
      <c r="B14" s="6" t="s">
        <v>16</v>
      </c>
      <c r="C14" s="7" t="s">
        <v>41</v>
      </c>
      <c r="D14" s="8">
        <v>12215371.67</v>
      </c>
      <c r="E14" s="3" t="s">
        <v>17</v>
      </c>
      <c r="F14" s="15" t="s">
        <v>42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2"/>
    </row>
    <row r="15" spans="1:17" ht="38.25" x14ac:dyDescent="0.2">
      <c r="A15" s="5" t="s">
        <v>43</v>
      </c>
      <c r="B15" s="6" t="s">
        <v>16</v>
      </c>
      <c r="C15" s="7" t="s">
        <v>44</v>
      </c>
      <c r="D15" s="8">
        <v>4254324.53</v>
      </c>
      <c r="E15" s="3" t="s">
        <v>17</v>
      </c>
      <c r="F15" s="15" t="s">
        <v>45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"/>
    </row>
    <row r="16" spans="1:17" ht="15" x14ac:dyDescent="0.2">
      <c r="A16" s="5"/>
      <c r="B16" s="6"/>
      <c r="C16" s="7"/>
      <c r="D16" s="8"/>
      <c r="E16" s="3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9"/>
    </row>
    <row r="17" spans="1:17" ht="25.5" customHeight="1" x14ac:dyDescent="0.2">
      <c r="A17" s="17" t="s">
        <v>46</v>
      </c>
      <c r="B17" s="17"/>
      <c r="C17" s="17"/>
      <c r="D17" s="4">
        <f>SUM(D8:D16)</f>
        <v>28942890.390000001</v>
      </c>
      <c r="E17" s="17" t="s">
        <v>13</v>
      </c>
      <c r="F17" s="17"/>
      <c r="G17" s="17"/>
      <c r="H17" s="17"/>
      <c r="I17" s="16" t="s">
        <v>15</v>
      </c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D18" s="2"/>
    </row>
    <row r="20" spans="1:17" ht="30" customHeight="1" x14ac:dyDescent="0.2"/>
  </sheetData>
  <mergeCells count="21">
    <mergeCell ref="F10:P10"/>
    <mergeCell ref="F8:P8"/>
    <mergeCell ref="F14:P14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9:P9"/>
    <mergeCell ref="F11:P11"/>
    <mergeCell ref="F12:P12"/>
    <mergeCell ref="F13:P13"/>
    <mergeCell ref="F15:P15"/>
    <mergeCell ref="F16:P16"/>
    <mergeCell ref="A17:C17"/>
    <mergeCell ref="E17:H17"/>
    <mergeCell ref="I17:Q17"/>
  </mergeCells>
  <hyperlinks>
    <hyperlink ref="F5" r:id="rId1"/>
    <hyperlink ref="F6" r:id="rId2"/>
    <hyperlink ref="I1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</hyperlinks>
  <pageMargins left="0.25" right="0.25" top="0.75" bottom="0.75" header="0.3" footer="0.3"/>
  <pageSetup paperSize="9" scale="60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2021-04-13T17:09:38Z</dcterms:modified>
</cp:coreProperties>
</file>